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TATEMENT_11 " sheetId="4" r:id="rId1"/>
  </sheets>
  <externalReferences>
    <externalReference r:id="rId2"/>
    <externalReference r:id="rId3"/>
    <externalReference r:id="rId4"/>
    <externalReference r:id="rId5"/>
  </externalReferences>
  <definedNames>
    <definedName name="H" localSheetId="0">[1]STATEMENT_4_B!#REF!</definedName>
    <definedName name="H">[2]STATEMENT_4_B!#REF!</definedName>
    <definedName name="K">#REF!</definedName>
    <definedName name="kkkk" localSheetId="0">[3]STATEMENT_4_B!#REF!</definedName>
    <definedName name="kkkk">[4]STATEMENT_4_B!#REF!</definedName>
  </definedNames>
  <calcPr calcId="145621"/>
</workbook>
</file>

<file path=xl/calcChain.xml><?xml version="1.0" encoding="utf-8"?>
<calcChain xmlns="http://schemas.openxmlformats.org/spreadsheetml/2006/main">
  <c r="K9" i="4" l="1"/>
  <c r="J9" i="4"/>
  <c r="I8" i="4"/>
  <c r="I7" i="4"/>
  <c r="I6" i="4"/>
  <c r="I9" i="4" l="1"/>
</calcChain>
</file>

<file path=xl/sharedStrings.xml><?xml version="1.0" encoding="utf-8"?>
<sst xmlns="http://schemas.openxmlformats.org/spreadsheetml/2006/main" count="91" uniqueCount="36">
  <si>
    <t>STATEMENT 11 :  STATEMENT OF VOTED AND CHARGED EXPENDITURE</t>
  </si>
  <si>
    <t>Particulars</t>
  </si>
  <si>
    <t>Actuals</t>
  </si>
  <si>
    <t>2023-24</t>
  </si>
  <si>
    <t>2022-23</t>
  </si>
  <si>
    <t>Charged</t>
  </si>
  <si>
    <t>Voted</t>
  </si>
  <si>
    <t>Total</t>
  </si>
  <si>
    <r>
      <t xml:space="preserve">(  </t>
    </r>
    <r>
      <rPr>
        <b/>
        <i/>
        <sz val="12"/>
        <rFont val="Rupee Foradian"/>
        <family val="2"/>
      </rPr>
      <t>`</t>
    </r>
    <r>
      <rPr>
        <b/>
        <i/>
        <sz val="12"/>
        <rFont val="Times New Roman"/>
        <family val="1"/>
      </rPr>
      <t xml:space="preserve">  in crore )</t>
    </r>
  </si>
  <si>
    <t>Expenditure Heads (Revenue Account)</t>
  </si>
  <si>
    <t xml:space="preserve">Expenditure Heads (Capital Account) </t>
  </si>
  <si>
    <r>
      <t>2,734.18</t>
    </r>
    <r>
      <rPr>
        <vertAlign val="superscript"/>
        <sz val="12"/>
        <rFont val="Times New Roman"/>
        <family val="1"/>
      </rPr>
      <t>$</t>
    </r>
  </si>
  <si>
    <t xml:space="preserve">Disbursement under Public Debt, Loans and Advances, Inter-State Settlement and Transfer to Contingency Fund (a) </t>
  </si>
  <si>
    <t xml:space="preserve">Total </t>
  </si>
  <si>
    <r>
      <t>22,080.75</t>
    </r>
    <r>
      <rPr>
        <b/>
        <vertAlign val="superscript"/>
        <sz val="12"/>
        <rFont val="Times New Roman"/>
        <family val="1"/>
      </rPr>
      <t>$</t>
    </r>
  </si>
  <si>
    <t>(a) The figures have been arrived as follows:-</t>
  </si>
  <si>
    <r>
      <t>E. Public Debt</t>
    </r>
    <r>
      <rPr>
        <b/>
        <vertAlign val="superscript"/>
        <sz val="12"/>
        <rFont val="Times New Roman"/>
        <family val="1"/>
      </rPr>
      <t>#</t>
    </r>
  </si>
  <si>
    <t xml:space="preserve">Internal Debt of the State Government </t>
  </si>
  <si>
    <t>…</t>
  </si>
  <si>
    <t xml:space="preserve">Loans and Advances from the Central Government </t>
  </si>
  <si>
    <r>
      <t>F. Loans and Advances</t>
    </r>
    <r>
      <rPr>
        <b/>
        <vertAlign val="superscript"/>
        <sz val="12"/>
        <rFont val="Times New Roman"/>
        <family val="1"/>
      </rPr>
      <t>*</t>
    </r>
  </si>
  <si>
    <t xml:space="preserve">Loans for General Services </t>
  </si>
  <si>
    <t xml:space="preserve">Loans for Social Services </t>
  </si>
  <si>
    <t>Loans for Economic Services</t>
  </si>
  <si>
    <t>Loans to Government servants etc.</t>
  </si>
  <si>
    <t>Loans for Misc. Purpose</t>
  </si>
  <si>
    <r>
      <rPr>
        <vertAlign val="superscript"/>
        <sz val="10"/>
        <rFont val="Times New Roman"/>
        <family val="1"/>
      </rPr>
      <t>$</t>
    </r>
    <r>
      <rPr>
        <sz val="10"/>
        <rFont val="Times New Roman"/>
        <family val="1"/>
      </rPr>
      <t xml:space="preserve"> Differs with actual figure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0.01 crore due to rounding.</t>
    </r>
  </si>
  <si>
    <t>STATEMENT 11 :  STATEMENT OF VOTED AND CHARGED EXPENDITURE - Concld.</t>
  </si>
  <si>
    <t xml:space="preserve">G. Inter-State Settlement </t>
  </si>
  <si>
    <t>Inter-State Settlement</t>
  </si>
  <si>
    <t>H. Transfer to Contingency Fund</t>
  </si>
  <si>
    <t>The percentage of charged expenditure and voted expenditure to total expenditures during 2022-23 and  2023-24 was as under:-</t>
  </si>
  <si>
    <t xml:space="preserve">Year </t>
  </si>
  <si>
    <t xml:space="preserve">Percentage of total expenditure </t>
  </si>
  <si>
    <r>
      <rPr>
        <vertAlign val="superscript"/>
        <sz val="10"/>
        <rFont val="Times New Roman"/>
        <family val="1"/>
      </rPr>
      <t>#</t>
    </r>
    <r>
      <rPr>
        <sz val="10"/>
        <rFont val="Times New Roman"/>
        <family val="1"/>
      </rPr>
      <t>A more detailed account is given in Statement No. 17 at pages 465-480.</t>
    </r>
  </si>
  <si>
    <r>
      <t xml:space="preserve"> </t>
    </r>
    <r>
      <rPr>
        <b/>
        <vertAlign val="superscript"/>
        <sz val="10"/>
        <rFont val="Times New Roman"/>
        <family val="1"/>
      </rPr>
      <t>*</t>
    </r>
    <r>
      <rPr>
        <sz val="10"/>
        <rFont val="Times New Roman"/>
        <family val="1"/>
      </rPr>
      <t>A more detailed account is given in Statement No. 18  at pages 481-490.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</si>
</sst>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s.&quot;\ * #,##0.00_ ;_ &quot;Rs.&quot;\ * \-#,##0.00_ ;_ &quot;Rs.&quot;\ * &quot;-&quot;??_ ;_ @_ "/>
    <numFmt numFmtId="43" formatCode="_ * #,##0.00_ ;_ * \-#,##0.00_ ;_ * &quot;-&quot;??_ ;_ @_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name val="Rupee Foradian"/>
      <family val="2"/>
    </font>
    <font>
      <i/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Rupee Foradian"/>
      <family val="2"/>
    </font>
    <font>
      <b/>
      <vertAlign val="superscript"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theme="1"/>
      <name val="Times New Roman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7" fillId="20" borderId="7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0" fontId="18" fillId="21" borderId="8" applyNumberFormat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6" fillId="0" borderId="12" applyNumberFormat="0" applyFill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" fillId="23" borderId="13" applyNumberFormat="0" applyFon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0" fontId="28" fillId="20" borderId="14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1">
    <xf numFmtId="0" fontId="0" fillId="0" borderId="0" xfId="0"/>
    <xf numFmtId="2" fontId="4" fillId="0" borderId="0" xfId="2" applyNumberFormat="1" applyFont="1" applyAlignment="1">
      <alignment vertical="top"/>
    </xf>
    <xf numFmtId="0" fontId="3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vertical="top" wrapText="1"/>
    </xf>
    <xf numFmtId="0" fontId="4" fillId="0" borderId="0" xfId="2" applyFont="1" applyBorder="1" applyAlignment="1">
      <alignment vertical="top" wrapText="1"/>
    </xf>
    <xf numFmtId="43" fontId="7" fillId="0" borderId="0" xfId="1" applyFont="1" applyBorder="1" applyAlignment="1">
      <alignment horizontal="right" vertical="top" wrapText="1"/>
    </xf>
    <xf numFmtId="43" fontId="4" fillId="0" borderId="0" xfId="1" applyFont="1" applyBorder="1" applyAlignment="1">
      <alignment horizontal="right" vertical="top" wrapText="1"/>
    </xf>
    <xf numFmtId="2" fontId="7" fillId="0" borderId="0" xfId="2" applyNumberFormat="1" applyFont="1" applyBorder="1" applyAlignment="1">
      <alignment horizontal="right" vertical="top" wrapText="1"/>
    </xf>
    <xf numFmtId="2" fontId="4" fillId="0" borderId="0" xfId="2" applyNumberFormat="1" applyFont="1" applyBorder="1" applyAlignment="1">
      <alignment horizontal="right" vertical="top" wrapText="1"/>
    </xf>
    <xf numFmtId="43" fontId="7" fillId="0" borderId="1" xfId="1" applyFont="1" applyBorder="1" applyAlignment="1">
      <alignment horizontal="right" vertical="top" wrapText="1"/>
    </xf>
    <xf numFmtId="43" fontId="4" fillId="0" borderId="1" xfId="1" applyFont="1" applyBorder="1" applyAlignment="1">
      <alignment horizontal="right" vertical="top" wrapText="1"/>
    </xf>
    <xf numFmtId="0" fontId="4" fillId="0" borderId="1" xfId="1" applyNumberFormat="1" applyFont="1" applyBorder="1" applyAlignment="1">
      <alignment horizontal="right" vertical="top" wrapText="1"/>
    </xf>
    <xf numFmtId="2" fontId="7" fillId="0" borderId="1" xfId="2" applyNumberFormat="1" applyFont="1" applyBorder="1" applyAlignment="1">
      <alignment horizontal="right" vertical="top" wrapText="1"/>
    </xf>
    <xf numFmtId="2" fontId="4" fillId="0" borderId="1" xfId="2" applyNumberFormat="1" applyFont="1" applyBorder="1" applyAlignment="1">
      <alignment horizontal="right" vertical="top" wrapText="1"/>
    </xf>
    <xf numFmtId="0" fontId="3" fillId="0" borderId="1" xfId="2" applyFont="1" applyBorder="1" applyAlignment="1">
      <alignment vertical="top" wrapText="1"/>
    </xf>
    <xf numFmtId="43" fontId="5" fillId="0" borderId="1" xfId="1" applyFont="1" applyBorder="1" applyAlignment="1">
      <alignment horizontal="right" vertical="top" wrapText="1"/>
    </xf>
    <xf numFmtId="43" fontId="3" fillId="0" borderId="1" xfId="1" applyFont="1" applyBorder="1" applyAlignment="1">
      <alignment horizontal="right" vertical="top" wrapText="1"/>
    </xf>
    <xf numFmtId="0" fontId="3" fillId="0" borderId="1" xfId="1" applyNumberFormat="1" applyFont="1" applyBorder="1" applyAlignment="1">
      <alignment horizontal="right" vertical="top" wrapText="1"/>
    </xf>
    <xf numFmtId="0" fontId="4" fillId="0" borderId="0" xfId="2" applyFont="1" applyAlignment="1">
      <alignment vertical="top"/>
    </xf>
    <xf numFmtId="43" fontId="4" fillId="0" borderId="0" xfId="1" applyFont="1" applyAlignment="1">
      <alignment vertical="top"/>
    </xf>
    <xf numFmtId="0" fontId="3" fillId="0" borderId="1" xfId="2" applyFont="1" applyBorder="1" applyAlignment="1">
      <alignment vertical="top"/>
    </xf>
    <xf numFmtId="43" fontId="4" fillId="0" borderId="1" xfId="1" applyFont="1" applyBorder="1" applyAlignment="1">
      <alignment vertical="top"/>
    </xf>
    <xf numFmtId="43" fontId="7" fillId="0" borderId="3" xfId="1" applyFont="1" applyBorder="1" applyAlignment="1">
      <alignment horizontal="right" vertical="top" wrapText="1"/>
    </xf>
    <xf numFmtId="43" fontId="4" fillId="0" borderId="0" xfId="1" applyFont="1" applyAlignment="1">
      <alignment horizontal="right" vertical="top"/>
    </xf>
    <xf numFmtId="43" fontId="4" fillId="0" borderId="3" xfId="1" applyFont="1" applyBorder="1" applyAlignment="1">
      <alignment horizontal="right" vertical="top" wrapText="1"/>
    </xf>
    <xf numFmtId="43" fontId="4" fillId="0" borderId="1" xfId="1" applyFont="1" applyBorder="1" applyAlignment="1">
      <alignment horizontal="right" vertical="top"/>
    </xf>
    <xf numFmtId="0" fontId="3" fillId="0" borderId="0" xfId="2" applyFont="1" applyBorder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0" xfId="2" applyFont="1" applyBorder="1" applyAlignment="1">
      <alignment horizontal="right" vertical="top" wrapText="1"/>
    </xf>
    <xf numFmtId="0" fontId="3" fillId="0" borderId="4" xfId="2" applyFont="1" applyBorder="1" applyAlignment="1">
      <alignment horizontal="center" vertical="top" wrapText="1"/>
    </xf>
    <xf numFmtId="0" fontId="4" fillId="0" borderId="4" xfId="2" applyFont="1" applyBorder="1" applyAlignment="1">
      <alignment horizontal="center" vertical="top"/>
    </xf>
    <xf numFmtId="0" fontId="4" fillId="0" borderId="0" xfId="2" applyFont="1"/>
    <xf numFmtId="2" fontId="4" fillId="0" borderId="4" xfId="2" applyNumberFormat="1" applyFont="1" applyBorder="1" applyAlignment="1">
      <alignment horizontal="center" vertical="top" wrapText="1"/>
    </xf>
    <xf numFmtId="0" fontId="5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vertical="top" wrapText="1"/>
    </xf>
    <xf numFmtId="0" fontId="4" fillId="0" borderId="0" xfId="2" applyFont="1" applyAlignment="1">
      <alignment vertical="top" wrapText="1"/>
    </xf>
    <xf numFmtId="0" fontId="3" fillId="0" borderId="4" xfId="2" applyFont="1" applyBorder="1" applyAlignment="1">
      <alignment horizontal="center" vertical="top" wrapText="1"/>
    </xf>
    <xf numFmtId="0" fontId="4" fillId="0" borderId="4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6" xfId="2" applyFont="1" applyBorder="1" applyAlignment="1">
      <alignment horizontal="center" vertical="top" wrapText="1"/>
    </xf>
    <xf numFmtId="0" fontId="10" fillId="0" borderId="2" xfId="2" applyFont="1" applyBorder="1" applyAlignment="1">
      <alignment vertical="top" wrapText="1"/>
    </xf>
    <xf numFmtId="0" fontId="10" fillId="0" borderId="0" xfId="2" applyFont="1" applyBorder="1" applyAlignment="1">
      <alignment vertical="top" wrapText="1"/>
    </xf>
    <xf numFmtId="0" fontId="10" fillId="0" borderId="0" xfId="2" applyFont="1" applyAlignment="1">
      <alignment horizontal="justify"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2" fillId="0" borderId="0" xfId="2" applyAlignment="1">
      <alignment vertical="top" wrapText="1"/>
    </xf>
    <xf numFmtId="0" fontId="2" fillId="0" borderId="3" xfId="2" applyBorder="1" applyAlignment="1">
      <alignment vertical="top" wrapText="1"/>
    </xf>
    <xf numFmtId="0" fontId="4" fillId="0" borderId="1" xfId="2" applyFont="1" applyBorder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4" fillId="0" borderId="0" xfId="2" applyFont="1" applyAlignment="1">
      <alignment horizontal="center" vertical="top" wrapText="1"/>
    </xf>
  </cellXfs>
  <cellStyles count="1434">
    <cellStyle name="20% - Accent1 10" xfId="3"/>
    <cellStyle name="20% - Accent1 11" xfId="4"/>
    <cellStyle name="20% - Accent1 12" xfId="5"/>
    <cellStyle name="20% - Accent1 13" xfId="6"/>
    <cellStyle name="20% - Accent1 14" xfId="7"/>
    <cellStyle name="20% - Accent1 15" xfId="8"/>
    <cellStyle name="20% - Accent1 16" xfId="9"/>
    <cellStyle name="20% - Accent1 17" xfId="10"/>
    <cellStyle name="20% - Accent1 2" xfId="11"/>
    <cellStyle name="20% - Accent1 2 10" xfId="12"/>
    <cellStyle name="20% - Accent1 2 11" xfId="13"/>
    <cellStyle name="20% - Accent1 2 12" xfId="14"/>
    <cellStyle name="20% - Accent1 2 13" xfId="15"/>
    <cellStyle name="20% - Accent1 2 14" xfId="16"/>
    <cellStyle name="20% - Accent1 2 15" xfId="17"/>
    <cellStyle name="20% - Accent1 2 16" xfId="18"/>
    <cellStyle name="20% - Accent1 2 17" xfId="19"/>
    <cellStyle name="20% - Accent1 2 2" xfId="20"/>
    <cellStyle name="20% - Accent1 2 3" xfId="21"/>
    <cellStyle name="20% - Accent1 2 4" xfId="22"/>
    <cellStyle name="20% - Accent1 2 5" xfId="23"/>
    <cellStyle name="20% - Accent1 2 6" xfId="24"/>
    <cellStyle name="20% - Accent1 2 7" xfId="25"/>
    <cellStyle name="20% - Accent1 2 8" xfId="26"/>
    <cellStyle name="20% - Accent1 2 9" xfId="27"/>
    <cellStyle name="20% - Accent1 3" xfId="28"/>
    <cellStyle name="20% - Accent1 4" xfId="29"/>
    <cellStyle name="20% - Accent1 5" xfId="30"/>
    <cellStyle name="20% - Accent1 6" xfId="31"/>
    <cellStyle name="20% - Accent1 7" xfId="32"/>
    <cellStyle name="20% - Accent1 8" xfId="33"/>
    <cellStyle name="20% - Accent1 9" xfId="34"/>
    <cellStyle name="20% - Accent2 10" xfId="35"/>
    <cellStyle name="20% - Accent2 11" xfId="36"/>
    <cellStyle name="20% - Accent2 12" xfId="37"/>
    <cellStyle name="20% - Accent2 13" xfId="38"/>
    <cellStyle name="20% - Accent2 14" xfId="39"/>
    <cellStyle name="20% - Accent2 15" xfId="40"/>
    <cellStyle name="20% - Accent2 16" xfId="41"/>
    <cellStyle name="20% - Accent2 17" xfId="42"/>
    <cellStyle name="20% - Accent2 2" xfId="43"/>
    <cellStyle name="20% - Accent2 2 10" xfId="44"/>
    <cellStyle name="20% - Accent2 2 11" xfId="45"/>
    <cellStyle name="20% - Accent2 2 12" xfId="46"/>
    <cellStyle name="20% - Accent2 2 13" xfId="47"/>
    <cellStyle name="20% - Accent2 2 14" xfId="48"/>
    <cellStyle name="20% - Accent2 2 15" xfId="49"/>
    <cellStyle name="20% - Accent2 2 16" xfId="50"/>
    <cellStyle name="20% - Accent2 2 17" xfId="51"/>
    <cellStyle name="20% - Accent2 2 2" xfId="52"/>
    <cellStyle name="20% - Accent2 2 3" xfId="53"/>
    <cellStyle name="20% - Accent2 2 4" xfId="54"/>
    <cellStyle name="20% - Accent2 2 5" xfId="55"/>
    <cellStyle name="20% - Accent2 2 6" xfId="56"/>
    <cellStyle name="20% - Accent2 2 7" xfId="57"/>
    <cellStyle name="20% - Accent2 2 8" xfId="58"/>
    <cellStyle name="20% - Accent2 2 9" xfId="59"/>
    <cellStyle name="20% - Accent2 3" xfId="60"/>
    <cellStyle name="20% - Accent2 4" xfId="61"/>
    <cellStyle name="20% - Accent2 5" xfId="62"/>
    <cellStyle name="20% - Accent2 6" xfId="63"/>
    <cellStyle name="20% - Accent2 7" xfId="64"/>
    <cellStyle name="20% - Accent2 8" xfId="65"/>
    <cellStyle name="20% - Accent2 9" xfId="66"/>
    <cellStyle name="20% - Accent3 10" xfId="67"/>
    <cellStyle name="20% - Accent3 11" xfId="68"/>
    <cellStyle name="20% - Accent3 12" xfId="69"/>
    <cellStyle name="20% - Accent3 13" xfId="70"/>
    <cellStyle name="20% - Accent3 14" xfId="71"/>
    <cellStyle name="20% - Accent3 15" xfId="72"/>
    <cellStyle name="20% - Accent3 16" xfId="73"/>
    <cellStyle name="20% - Accent3 17" xfId="74"/>
    <cellStyle name="20% - Accent3 2" xfId="75"/>
    <cellStyle name="20% - Accent3 2 10" xfId="76"/>
    <cellStyle name="20% - Accent3 2 11" xfId="77"/>
    <cellStyle name="20% - Accent3 2 12" xfId="78"/>
    <cellStyle name="20% - Accent3 2 13" xfId="79"/>
    <cellStyle name="20% - Accent3 2 14" xfId="80"/>
    <cellStyle name="20% - Accent3 2 15" xfId="81"/>
    <cellStyle name="20% - Accent3 2 16" xfId="82"/>
    <cellStyle name="20% - Accent3 2 17" xfId="83"/>
    <cellStyle name="20% - Accent3 2 2" xfId="84"/>
    <cellStyle name="20% - Accent3 2 3" xfId="85"/>
    <cellStyle name="20% - Accent3 2 4" xfId="86"/>
    <cellStyle name="20% - Accent3 2 5" xfId="87"/>
    <cellStyle name="20% - Accent3 2 6" xfId="88"/>
    <cellStyle name="20% - Accent3 2 7" xfId="89"/>
    <cellStyle name="20% - Accent3 2 8" xfId="90"/>
    <cellStyle name="20% - Accent3 2 9" xfId="91"/>
    <cellStyle name="20% - Accent3 3" xfId="92"/>
    <cellStyle name="20% - Accent3 4" xfId="93"/>
    <cellStyle name="20% - Accent3 5" xfId="94"/>
    <cellStyle name="20% - Accent3 6" xfId="95"/>
    <cellStyle name="20% - Accent3 7" xfId="96"/>
    <cellStyle name="20% - Accent3 8" xfId="97"/>
    <cellStyle name="20% - Accent3 9" xfId="98"/>
    <cellStyle name="20% - Accent4 10" xfId="99"/>
    <cellStyle name="20% - Accent4 11" xfId="100"/>
    <cellStyle name="20% - Accent4 12" xfId="101"/>
    <cellStyle name="20% - Accent4 13" xfId="102"/>
    <cellStyle name="20% - Accent4 14" xfId="103"/>
    <cellStyle name="20% - Accent4 15" xfId="104"/>
    <cellStyle name="20% - Accent4 16" xfId="105"/>
    <cellStyle name="20% - Accent4 17" xfId="106"/>
    <cellStyle name="20% - Accent4 2" xfId="107"/>
    <cellStyle name="20% - Accent4 2 10" xfId="108"/>
    <cellStyle name="20% - Accent4 2 11" xfId="109"/>
    <cellStyle name="20% - Accent4 2 12" xfId="110"/>
    <cellStyle name="20% - Accent4 2 13" xfId="111"/>
    <cellStyle name="20% - Accent4 2 14" xfId="112"/>
    <cellStyle name="20% - Accent4 2 15" xfId="113"/>
    <cellStyle name="20% - Accent4 2 16" xfId="114"/>
    <cellStyle name="20% - Accent4 2 17" xfId="115"/>
    <cellStyle name="20% - Accent4 2 2" xfId="116"/>
    <cellStyle name="20% - Accent4 2 3" xfId="117"/>
    <cellStyle name="20% - Accent4 2 4" xfId="118"/>
    <cellStyle name="20% - Accent4 2 5" xfId="119"/>
    <cellStyle name="20% - Accent4 2 6" xfId="120"/>
    <cellStyle name="20% - Accent4 2 7" xfId="121"/>
    <cellStyle name="20% - Accent4 2 8" xfId="122"/>
    <cellStyle name="20% - Accent4 2 9" xfId="123"/>
    <cellStyle name="20% - Accent4 3" xfId="124"/>
    <cellStyle name="20% - Accent4 4" xfId="125"/>
    <cellStyle name="20% - Accent4 5" xfId="126"/>
    <cellStyle name="20% - Accent4 6" xfId="127"/>
    <cellStyle name="20% - Accent4 7" xfId="128"/>
    <cellStyle name="20% - Accent4 8" xfId="129"/>
    <cellStyle name="20% - Accent4 9" xfId="130"/>
    <cellStyle name="20% - Accent5 10" xfId="131"/>
    <cellStyle name="20% - Accent5 11" xfId="132"/>
    <cellStyle name="20% - Accent5 12" xfId="133"/>
    <cellStyle name="20% - Accent5 13" xfId="134"/>
    <cellStyle name="20% - Accent5 14" xfId="135"/>
    <cellStyle name="20% - Accent5 15" xfId="136"/>
    <cellStyle name="20% - Accent5 16" xfId="137"/>
    <cellStyle name="20% - Accent5 17" xfId="138"/>
    <cellStyle name="20% - Accent5 2" xfId="139"/>
    <cellStyle name="20% - Accent5 2 10" xfId="140"/>
    <cellStyle name="20% - Accent5 2 11" xfId="141"/>
    <cellStyle name="20% - Accent5 2 12" xfId="142"/>
    <cellStyle name="20% - Accent5 2 13" xfId="143"/>
    <cellStyle name="20% - Accent5 2 14" xfId="144"/>
    <cellStyle name="20% - Accent5 2 15" xfId="145"/>
    <cellStyle name="20% - Accent5 2 16" xfId="146"/>
    <cellStyle name="20% - Accent5 2 17" xfId="147"/>
    <cellStyle name="20% - Accent5 2 2" xfId="148"/>
    <cellStyle name="20% - Accent5 2 3" xfId="149"/>
    <cellStyle name="20% - Accent5 2 4" xfId="150"/>
    <cellStyle name="20% - Accent5 2 5" xfId="151"/>
    <cellStyle name="20% - Accent5 2 6" xfId="152"/>
    <cellStyle name="20% - Accent5 2 7" xfId="153"/>
    <cellStyle name="20% - Accent5 2 8" xfId="154"/>
    <cellStyle name="20% - Accent5 2 9" xfId="155"/>
    <cellStyle name="20% - Accent5 3" xfId="156"/>
    <cellStyle name="20% - Accent5 4" xfId="157"/>
    <cellStyle name="20% - Accent5 5" xfId="158"/>
    <cellStyle name="20% - Accent5 6" xfId="159"/>
    <cellStyle name="20% - Accent5 7" xfId="160"/>
    <cellStyle name="20% - Accent5 8" xfId="161"/>
    <cellStyle name="20% - Accent5 9" xfId="162"/>
    <cellStyle name="20% - Accent6 10" xfId="163"/>
    <cellStyle name="20% - Accent6 11" xfId="164"/>
    <cellStyle name="20% - Accent6 12" xfId="165"/>
    <cellStyle name="20% - Accent6 13" xfId="166"/>
    <cellStyle name="20% - Accent6 14" xfId="167"/>
    <cellStyle name="20% - Accent6 15" xfId="168"/>
    <cellStyle name="20% - Accent6 16" xfId="169"/>
    <cellStyle name="20% - Accent6 17" xfId="170"/>
    <cellStyle name="20% - Accent6 2" xfId="171"/>
    <cellStyle name="20% - Accent6 2 10" xfId="172"/>
    <cellStyle name="20% - Accent6 2 11" xfId="173"/>
    <cellStyle name="20% - Accent6 2 12" xfId="174"/>
    <cellStyle name="20% - Accent6 2 13" xfId="175"/>
    <cellStyle name="20% - Accent6 2 14" xfId="176"/>
    <cellStyle name="20% - Accent6 2 15" xfId="177"/>
    <cellStyle name="20% - Accent6 2 16" xfId="178"/>
    <cellStyle name="20% - Accent6 2 17" xfId="179"/>
    <cellStyle name="20% - Accent6 2 2" xfId="180"/>
    <cellStyle name="20% - Accent6 2 3" xfId="181"/>
    <cellStyle name="20% - Accent6 2 4" xfId="182"/>
    <cellStyle name="20% - Accent6 2 5" xfId="183"/>
    <cellStyle name="20% - Accent6 2 6" xfId="184"/>
    <cellStyle name="20% - Accent6 2 7" xfId="185"/>
    <cellStyle name="20% - Accent6 2 8" xfId="186"/>
    <cellStyle name="20% - Accent6 2 9" xfId="187"/>
    <cellStyle name="20% - Accent6 3" xfId="188"/>
    <cellStyle name="20% - Accent6 4" xfId="189"/>
    <cellStyle name="20% - Accent6 5" xfId="190"/>
    <cellStyle name="20% - Accent6 6" xfId="191"/>
    <cellStyle name="20% - Accent6 7" xfId="192"/>
    <cellStyle name="20% - Accent6 8" xfId="193"/>
    <cellStyle name="20% - Accent6 9" xfId="194"/>
    <cellStyle name="40% - Accent1 10" xfId="195"/>
    <cellStyle name="40% - Accent1 11" xfId="196"/>
    <cellStyle name="40% - Accent1 12" xfId="197"/>
    <cellStyle name="40% - Accent1 13" xfId="198"/>
    <cellStyle name="40% - Accent1 14" xfId="199"/>
    <cellStyle name="40% - Accent1 15" xfId="200"/>
    <cellStyle name="40% - Accent1 16" xfId="201"/>
    <cellStyle name="40% - Accent1 17" xfId="202"/>
    <cellStyle name="40% - Accent1 2" xfId="203"/>
    <cellStyle name="40% - Accent1 2 10" xfId="204"/>
    <cellStyle name="40% - Accent1 2 11" xfId="205"/>
    <cellStyle name="40% - Accent1 2 12" xfId="206"/>
    <cellStyle name="40% - Accent1 2 13" xfId="207"/>
    <cellStyle name="40% - Accent1 2 14" xfId="208"/>
    <cellStyle name="40% - Accent1 2 15" xfId="209"/>
    <cellStyle name="40% - Accent1 2 16" xfId="210"/>
    <cellStyle name="40% - Accent1 2 17" xfId="211"/>
    <cellStyle name="40% - Accent1 2 2" xfId="212"/>
    <cellStyle name="40% - Accent1 2 3" xfId="213"/>
    <cellStyle name="40% - Accent1 2 4" xfId="214"/>
    <cellStyle name="40% - Accent1 2 5" xfId="215"/>
    <cellStyle name="40% - Accent1 2 6" xfId="216"/>
    <cellStyle name="40% - Accent1 2 7" xfId="217"/>
    <cellStyle name="40% - Accent1 2 8" xfId="218"/>
    <cellStyle name="40% - Accent1 2 9" xfId="219"/>
    <cellStyle name="40% - Accent1 3" xfId="220"/>
    <cellStyle name="40% - Accent1 4" xfId="221"/>
    <cellStyle name="40% - Accent1 5" xfId="222"/>
    <cellStyle name="40% - Accent1 6" xfId="223"/>
    <cellStyle name="40% - Accent1 7" xfId="224"/>
    <cellStyle name="40% - Accent1 8" xfId="225"/>
    <cellStyle name="40% - Accent1 9" xfId="226"/>
    <cellStyle name="40% - Accent2 10" xfId="227"/>
    <cellStyle name="40% - Accent2 11" xfId="228"/>
    <cellStyle name="40% - Accent2 12" xfId="229"/>
    <cellStyle name="40% - Accent2 13" xfId="230"/>
    <cellStyle name="40% - Accent2 14" xfId="231"/>
    <cellStyle name="40% - Accent2 15" xfId="232"/>
    <cellStyle name="40% - Accent2 16" xfId="233"/>
    <cellStyle name="40% - Accent2 17" xfId="234"/>
    <cellStyle name="40% - Accent2 2" xfId="235"/>
    <cellStyle name="40% - Accent2 2 10" xfId="236"/>
    <cellStyle name="40% - Accent2 2 11" xfId="237"/>
    <cellStyle name="40% - Accent2 2 12" xfId="238"/>
    <cellStyle name="40% - Accent2 2 13" xfId="239"/>
    <cellStyle name="40% - Accent2 2 14" xfId="240"/>
    <cellStyle name="40% - Accent2 2 15" xfId="241"/>
    <cellStyle name="40% - Accent2 2 16" xfId="242"/>
    <cellStyle name="40% - Accent2 2 17" xfId="243"/>
    <cellStyle name="40% - Accent2 2 2" xfId="244"/>
    <cellStyle name="40% - Accent2 2 3" xfId="245"/>
    <cellStyle name="40% - Accent2 2 4" xfId="246"/>
    <cellStyle name="40% - Accent2 2 5" xfId="247"/>
    <cellStyle name="40% - Accent2 2 6" xfId="248"/>
    <cellStyle name="40% - Accent2 2 7" xfId="249"/>
    <cellStyle name="40% - Accent2 2 8" xfId="250"/>
    <cellStyle name="40% - Accent2 2 9" xfId="251"/>
    <cellStyle name="40% - Accent2 3" xfId="252"/>
    <cellStyle name="40% - Accent2 4" xfId="253"/>
    <cellStyle name="40% - Accent2 5" xfId="254"/>
    <cellStyle name="40% - Accent2 6" xfId="255"/>
    <cellStyle name="40% - Accent2 7" xfId="256"/>
    <cellStyle name="40% - Accent2 8" xfId="257"/>
    <cellStyle name="40% - Accent2 9" xfId="258"/>
    <cellStyle name="40% - Accent3 10" xfId="259"/>
    <cellStyle name="40% - Accent3 11" xfId="260"/>
    <cellStyle name="40% - Accent3 12" xfId="261"/>
    <cellStyle name="40% - Accent3 13" xfId="262"/>
    <cellStyle name="40% - Accent3 14" xfId="263"/>
    <cellStyle name="40% - Accent3 15" xfId="264"/>
    <cellStyle name="40% - Accent3 16" xfId="265"/>
    <cellStyle name="40% - Accent3 17" xfId="266"/>
    <cellStyle name="40% - Accent3 2" xfId="267"/>
    <cellStyle name="40% - Accent3 2 10" xfId="268"/>
    <cellStyle name="40% - Accent3 2 11" xfId="269"/>
    <cellStyle name="40% - Accent3 2 12" xfId="270"/>
    <cellStyle name="40% - Accent3 2 13" xfId="271"/>
    <cellStyle name="40% - Accent3 2 14" xfId="272"/>
    <cellStyle name="40% - Accent3 2 15" xfId="273"/>
    <cellStyle name="40% - Accent3 2 16" xfId="274"/>
    <cellStyle name="40% - Accent3 2 17" xfId="275"/>
    <cellStyle name="40% - Accent3 2 2" xfId="276"/>
    <cellStyle name="40% - Accent3 2 3" xfId="277"/>
    <cellStyle name="40% - Accent3 2 4" xfId="278"/>
    <cellStyle name="40% - Accent3 2 5" xfId="279"/>
    <cellStyle name="40% - Accent3 2 6" xfId="280"/>
    <cellStyle name="40% - Accent3 2 7" xfId="281"/>
    <cellStyle name="40% - Accent3 2 8" xfId="282"/>
    <cellStyle name="40% - Accent3 2 9" xfId="283"/>
    <cellStyle name="40% - Accent3 3" xfId="284"/>
    <cellStyle name="40% - Accent3 4" xfId="285"/>
    <cellStyle name="40% - Accent3 5" xfId="286"/>
    <cellStyle name="40% - Accent3 6" xfId="287"/>
    <cellStyle name="40% - Accent3 7" xfId="288"/>
    <cellStyle name="40% - Accent3 8" xfId="289"/>
    <cellStyle name="40% - Accent3 9" xfId="290"/>
    <cellStyle name="40% - Accent4 10" xfId="291"/>
    <cellStyle name="40% - Accent4 11" xfId="292"/>
    <cellStyle name="40% - Accent4 12" xfId="293"/>
    <cellStyle name="40% - Accent4 13" xfId="294"/>
    <cellStyle name="40% - Accent4 14" xfId="295"/>
    <cellStyle name="40% - Accent4 15" xfId="296"/>
    <cellStyle name="40% - Accent4 16" xfId="297"/>
    <cellStyle name="40% - Accent4 17" xfId="298"/>
    <cellStyle name="40% - Accent4 2" xfId="299"/>
    <cellStyle name="40% - Accent4 2 10" xfId="300"/>
    <cellStyle name="40% - Accent4 2 11" xfId="301"/>
    <cellStyle name="40% - Accent4 2 12" xfId="302"/>
    <cellStyle name="40% - Accent4 2 13" xfId="303"/>
    <cellStyle name="40% - Accent4 2 14" xfId="304"/>
    <cellStyle name="40% - Accent4 2 15" xfId="305"/>
    <cellStyle name="40% - Accent4 2 16" xfId="306"/>
    <cellStyle name="40% - Accent4 2 17" xfId="307"/>
    <cellStyle name="40% - Accent4 2 2" xfId="308"/>
    <cellStyle name="40% - Accent4 2 3" xfId="309"/>
    <cellStyle name="40% - Accent4 2 4" xfId="310"/>
    <cellStyle name="40% - Accent4 2 5" xfId="311"/>
    <cellStyle name="40% - Accent4 2 6" xfId="312"/>
    <cellStyle name="40% - Accent4 2 7" xfId="313"/>
    <cellStyle name="40% - Accent4 2 8" xfId="314"/>
    <cellStyle name="40% - Accent4 2 9" xfId="315"/>
    <cellStyle name="40% - Accent4 3" xfId="316"/>
    <cellStyle name="40% - Accent4 4" xfId="317"/>
    <cellStyle name="40% - Accent4 5" xfId="318"/>
    <cellStyle name="40% - Accent4 6" xfId="319"/>
    <cellStyle name="40% - Accent4 7" xfId="320"/>
    <cellStyle name="40% - Accent4 8" xfId="321"/>
    <cellStyle name="40% - Accent4 9" xfId="322"/>
    <cellStyle name="40% - Accent5 10" xfId="323"/>
    <cellStyle name="40% - Accent5 11" xfId="324"/>
    <cellStyle name="40% - Accent5 12" xfId="325"/>
    <cellStyle name="40% - Accent5 13" xfId="326"/>
    <cellStyle name="40% - Accent5 14" xfId="327"/>
    <cellStyle name="40% - Accent5 15" xfId="328"/>
    <cellStyle name="40% - Accent5 16" xfId="329"/>
    <cellStyle name="40% - Accent5 17" xfId="330"/>
    <cellStyle name="40% - Accent5 2" xfId="331"/>
    <cellStyle name="40% - Accent5 2 10" xfId="332"/>
    <cellStyle name="40% - Accent5 2 11" xfId="333"/>
    <cellStyle name="40% - Accent5 2 12" xfId="334"/>
    <cellStyle name="40% - Accent5 2 13" xfId="335"/>
    <cellStyle name="40% - Accent5 2 14" xfId="336"/>
    <cellStyle name="40% - Accent5 2 15" xfId="337"/>
    <cellStyle name="40% - Accent5 2 16" xfId="338"/>
    <cellStyle name="40% - Accent5 2 17" xfId="339"/>
    <cellStyle name="40% - Accent5 2 2" xfId="340"/>
    <cellStyle name="40% - Accent5 2 3" xfId="341"/>
    <cellStyle name="40% - Accent5 2 4" xfId="342"/>
    <cellStyle name="40% - Accent5 2 5" xfId="343"/>
    <cellStyle name="40% - Accent5 2 6" xfId="344"/>
    <cellStyle name="40% - Accent5 2 7" xfId="345"/>
    <cellStyle name="40% - Accent5 2 8" xfId="346"/>
    <cellStyle name="40% - Accent5 2 9" xfId="347"/>
    <cellStyle name="40% - Accent5 3" xfId="348"/>
    <cellStyle name="40% - Accent5 4" xfId="349"/>
    <cellStyle name="40% - Accent5 5" xfId="350"/>
    <cellStyle name="40% - Accent5 6" xfId="351"/>
    <cellStyle name="40% - Accent5 7" xfId="352"/>
    <cellStyle name="40% - Accent5 8" xfId="353"/>
    <cellStyle name="40% - Accent5 9" xfId="354"/>
    <cellStyle name="40% - Accent6 10" xfId="355"/>
    <cellStyle name="40% - Accent6 11" xfId="356"/>
    <cellStyle name="40% - Accent6 12" xfId="357"/>
    <cellStyle name="40% - Accent6 13" xfId="358"/>
    <cellStyle name="40% - Accent6 14" xfId="359"/>
    <cellStyle name="40% - Accent6 15" xfId="360"/>
    <cellStyle name="40% - Accent6 16" xfId="361"/>
    <cellStyle name="40% - Accent6 17" xfId="362"/>
    <cellStyle name="40% - Accent6 2" xfId="363"/>
    <cellStyle name="40% - Accent6 2 10" xfId="364"/>
    <cellStyle name="40% - Accent6 2 11" xfId="365"/>
    <cellStyle name="40% - Accent6 2 12" xfId="366"/>
    <cellStyle name="40% - Accent6 2 13" xfId="367"/>
    <cellStyle name="40% - Accent6 2 14" xfId="368"/>
    <cellStyle name="40% - Accent6 2 15" xfId="369"/>
    <cellStyle name="40% - Accent6 2 16" xfId="370"/>
    <cellStyle name="40% - Accent6 2 17" xfId="371"/>
    <cellStyle name="40% - Accent6 2 2" xfId="372"/>
    <cellStyle name="40% - Accent6 2 3" xfId="373"/>
    <cellStyle name="40% - Accent6 2 4" xfId="374"/>
    <cellStyle name="40% - Accent6 2 5" xfId="375"/>
    <cellStyle name="40% - Accent6 2 6" xfId="376"/>
    <cellStyle name="40% - Accent6 2 7" xfId="377"/>
    <cellStyle name="40% - Accent6 2 8" xfId="378"/>
    <cellStyle name="40% - Accent6 2 9" xfId="379"/>
    <cellStyle name="40% - Accent6 3" xfId="380"/>
    <cellStyle name="40% - Accent6 4" xfId="381"/>
    <cellStyle name="40% - Accent6 5" xfId="382"/>
    <cellStyle name="40% - Accent6 6" xfId="383"/>
    <cellStyle name="40% - Accent6 7" xfId="384"/>
    <cellStyle name="40% - Accent6 8" xfId="385"/>
    <cellStyle name="40% - Accent6 9" xfId="386"/>
    <cellStyle name="60% - Accent1 10" xfId="387"/>
    <cellStyle name="60% - Accent1 11" xfId="388"/>
    <cellStyle name="60% - Accent1 12" xfId="389"/>
    <cellStyle name="60% - Accent1 13" xfId="390"/>
    <cellStyle name="60% - Accent1 14" xfId="391"/>
    <cellStyle name="60% - Accent1 15" xfId="392"/>
    <cellStyle name="60% - Accent1 16" xfId="393"/>
    <cellStyle name="60% - Accent1 17" xfId="394"/>
    <cellStyle name="60% - Accent1 2" xfId="395"/>
    <cellStyle name="60% - Accent1 2 10" xfId="396"/>
    <cellStyle name="60% - Accent1 2 11" xfId="397"/>
    <cellStyle name="60% - Accent1 2 12" xfId="398"/>
    <cellStyle name="60% - Accent1 2 13" xfId="399"/>
    <cellStyle name="60% - Accent1 2 14" xfId="400"/>
    <cellStyle name="60% - Accent1 2 15" xfId="401"/>
    <cellStyle name="60% - Accent1 2 16" xfId="402"/>
    <cellStyle name="60% - Accent1 2 17" xfId="403"/>
    <cellStyle name="60% - Accent1 2 2" xfId="404"/>
    <cellStyle name="60% - Accent1 2 3" xfId="405"/>
    <cellStyle name="60% - Accent1 2 4" xfId="406"/>
    <cellStyle name="60% - Accent1 2 5" xfId="407"/>
    <cellStyle name="60% - Accent1 2 6" xfId="408"/>
    <cellStyle name="60% - Accent1 2 7" xfId="409"/>
    <cellStyle name="60% - Accent1 2 8" xfId="410"/>
    <cellStyle name="60% - Accent1 2 9" xfId="411"/>
    <cellStyle name="60% - Accent1 3" xfId="412"/>
    <cellStyle name="60% - Accent1 4" xfId="413"/>
    <cellStyle name="60% - Accent1 5" xfId="414"/>
    <cellStyle name="60% - Accent1 6" xfId="415"/>
    <cellStyle name="60% - Accent1 7" xfId="416"/>
    <cellStyle name="60% - Accent1 8" xfId="417"/>
    <cellStyle name="60% - Accent1 9" xfId="418"/>
    <cellStyle name="60% - Accent2 10" xfId="419"/>
    <cellStyle name="60% - Accent2 11" xfId="420"/>
    <cellStyle name="60% - Accent2 12" xfId="421"/>
    <cellStyle name="60% - Accent2 13" xfId="422"/>
    <cellStyle name="60% - Accent2 14" xfId="423"/>
    <cellStyle name="60% - Accent2 15" xfId="424"/>
    <cellStyle name="60% - Accent2 16" xfId="425"/>
    <cellStyle name="60% - Accent2 17" xfId="426"/>
    <cellStyle name="60% - Accent2 2" xfId="427"/>
    <cellStyle name="60% - Accent2 2 10" xfId="428"/>
    <cellStyle name="60% - Accent2 2 11" xfId="429"/>
    <cellStyle name="60% - Accent2 2 12" xfId="430"/>
    <cellStyle name="60% - Accent2 2 13" xfId="431"/>
    <cellStyle name="60% - Accent2 2 14" xfId="432"/>
    <cellStyle name="60% - Accent2 2 15" xfId="433"/>
    <cellStyle name="60% - Accent2 2 16" xfId="434"/>
    <cellStyle name="60% - Accent2 2 17" xfId="435"/>
    <cellStyle name="60% - Accent2 2 2" xfId="436"/>
    <cellStyle name="60% - Accent2 2 3" xfId="437"/>
    <cellStyle name="60% - Accent2 2 4" xfId="438"/>
    <cellStyle name="60% - Accent2 2 5" xfId="439"/>
    <cellStyle name="60% - Accent2 2 6" xfId="440"/>
    <cellStyle name="60% - Accent2 2 7" xfId="441"/>
    <cellStyle name="60% - Accent2 2 8" xfId="442"/>
    <cellStyle name="60% - Accent2 2 9" xfId="443"/>
    <cellStyle name="60% - Accent2 3" xfId="444"/>
    <cellStyle name="60% - Accent2 4" xfId="445"/>
    <cellStyle name="60% - Accent2 5" xfId="446"/>
    <cellStyle name="60% - Accent2 6" xfId="447"/>
    <cellStyle name="60% - Accent2 7" xfId="448"/>
    <cellStyle name="60% - Accent2 8" xfId="449"/>
    <cellStyle name="60% - Accent2 9" xfId="450"/>
    <cellStyle name="60% - Accent3 10" xfId="451"/>
    <cellStyle name="60% - Accent3 11" xfId="452"/>
    <cellStyle name="60% - Accent3 12" xfId="453"/>
    <cellStyle name="60% - Accent3 13" xfId="454"/>
    <cellStyle name="60% - Accent3 14" xfId="455"/>
    <cellStyle name="60% - Accent3 15" xfId="456"/>
    <cellStyle name="60% - Accent3 16" xfId="457"/>
    <cellStyle name="60% - Accent3 17" xfId="458"/>
    <cellStyle name="60% - Accent3 2" xfId="459"/>
    <cellStyle name="60% - Accent3 2 10" xfId="460"/>
    <cellStyle name="60% - Accent3 2 11" xfId="461"/>
    <cellStyle name="60% - Accent3 2 12" xfId="462"/>
    <cellStyle name="60% - Accent3 2 13" xfId="463"/>
    <cellStyle name="60% - Accent3 2 14" xfId="464"/>
    <cellStyle name="60% - Accent3 2 15" xfId="465"/>
    <cellStyle name="60% - Accent3 2 16" xfId="466"/>
    <cellStyle name="60% - Accent3 2 17" xfId="467"/>
    <cellStyle name="60% - Accent3 2 2" xfId="468"/>
    <cellStyle name="60% - Accent3 2 3" xfId="469"/>
    <cellStyle name="60% - Accent3 2 4" xfId="470"/>
    <cellStyle name="60% - Accent3 2 5" xfId="471"/>
    <cellStyle name="60% - Accent3 2 6" xfId="472"/>
    <cellStyle name="60% - Accent3 2 7" xfId="473"/>
    <cellStyle name="60% - Accent3 2 8" xfId="474"/>
    <cellStyle name="60% - Accent3 2 9" xfId="475"/>
    <cellStyle name="60% - Accent3 3" xfId="476"/>
    <cellStyle name="60% - Accent3 4" xfId="477"/>
    <cellStyle name="60% - Accent3 5" xfId="478"/>
    <cellStyle name="60% - Accent3 6" xfId="479"/>
    <cellStyle name="60% - Accent3 7" xfId="480"/>
    <cellStyle name="60% - Accent3 8" xfId="481"/>
    <cellStyle name="60% - Accent3 9" xfId="482"/>
    <cellStyle name="60% - Accent4 10" xfId="483"/>
    <cellStyle name="60% - Accent4 11" xfId="484"/>
    <cellStyle name="60% - Accent4 12" xfId="485"/>
    <cellStyle name="60% - Accent4 13" xfId="486"/>
    <cellStyle name="60% - Accent4 14" xfId="487"/>
    <cellStyle name="60% - Accent4 15" xfId="488"/>
    <cellStyle name="60% - Accent4 16" xfId="489"/>
    <cellStyle name="60% - Accent4 17" xfId="490"/>
    <cellStyle name="60% - Accent4 2" xfId="491"/>
    <cellStyle name="60% - Accent4 2 10" xfId="492"/>
    <cellStyle name="60% - Accent4 2 11" xfId="493"/>
    <cellStyle name="60% - Accent4 2 12" xfId="494"/>
    <cellStyle name="60% - Accent4 2 13" xfId="495"/>
    <cellStyle name="60% - Accent4 2 14" xfId="496"/>
    <cellStyle name="60% - Accent4 2 15" xfId="497"/>
    <cellStyle name="60% - Accent4 2 16" xfId="498"/>
    <cellStyle name="60% - Accent4 2 17" xfId="499"/>
    <cellStyle name="60% - Accent4 2 2" xfId="500"/>
    <cellStyle name="60% - Accent4 2 3" xfId="501"/>
    <cellStyle name="60% - Accent4 2 4" xfId="502"/>
    <cellStyle name="60% - Accent4 2 5" xfId="503"/>
    <cellStyle name="60% - Accent4 2 6" xfId="504"/>
    <cellStyle name="60% - Accent4 2 7" xfId="505"/>
    <cellStyle name="60% - Accent4 2 8" xfId="506"/>
    <cellStyle name="60% - Accent4 2 9" xfId="507"/>
    <cellStyle name="60% - Accent4 3" xfId="508"/>
    <cellStyle name="60% - Accent4 4" xfId="509"/>
    <cellStyle name="60% - Accent4 5" xfId="510"/>
    <cellStyle name="60% - Accent4 6" xfId="511"/>
    <cellStyle name="60% - Accent4 7" xfId="512"/>
    <cellStyle name="60% - Accent4 8" xfId="513"/>
    <cellStyle name="60% - Accent4 9" xfId="514"/>
    <cellStyle name="60% - Accent5 10" xfId="515"/>
    <cellStyle name="60% - Accent5 11" xfId="516"/>
    <cellStyle name="60% - Accent5 12" xfId="517"/>
    <cellStyle name="60% - Accent5 13" xfId="518"/>
    <cellStyle name="60% - Accent5 14" xfId="519"/>
    <cellStyle name="60% - Accent5 15" xfId="520"/>
    <cellStyle name="60% - Accent5 16" xfId="521"/>
    <cellStyle name="60% - Accent5 17" xfId="522"/>
    <cellStyle name="60% - Accent5 2" xfId="523"/>
    <cellStyle name="60% - Accent5 2 10" xfId="524"/>
    <cellStyle name="60% - Accent5 2 11" xfId="525"/>
    <cellStyle name="60% - Accent5 2 12" xfId="526"/>
    <cellStyle name="60% - Accent5 2 13" xfId="527"/>
    <cellStyle name="60% - Accent5 2 14" xfId="528"/>
    <cellStyle name="60% - Accent5 2 15" xfId="529"/>
    <cellStyle name="60% - Accent5 2 16" xfId="530"/>
    <cellStyle name="60% - Accent5 2 17" xfId="531"/>
    <cellStyle name="60% - Accent5 2 2" xfId="532"/>
    <cellStyle name="60% - Accent5 2 3" xfId="533"/>
    <cellStyle name="60% - Accent5 2 4" xfId="534"/>
    <cellStyle name="60% - Accent5 2 5" xfId="535"/>
    <cellStyle name="60% - Accent5 2 6" xfId="536"/>
    <cellStyle name="60% - Accent5 2 7" xfId="537"/>
    <cellStyle name="60% - Accent5 2 8" xfId="538"/>
    <cellStyle name="60% - Accent5 2 9" xfId="539"/>
    <cellStyle name="60% - Accent5 3" xfId="540"/>
    <cellStyle name="60% - Accent5 4" xfId="541"/>
    <cellStyle name="60% - Accent5 5" xfId="542"/>
    <cellStyle name="60% - Accent5 6" xfId="543"/>
    <cellStyle name="60% - Accent5 7" xfId="544"/>
    <cellStyle name="60% - Accent5 8" xfId="545"/>
    <cellStyle name="60% - Accent5 9" xfId="546"/>
    <cellStyle name="60% - Accent6 10" xfId="547"/>
    <cellStyle name="60% - Accent6 11" xfId="548"/>
    <cellStyle name="60% - Accent6 12" xfId="549"/>
    <cellStyle name="60% - Accent6 13" xfId="550"/>
    <cellStyle name="60% - Accent6 14" xfId="551"/>
    <cellStyle name="60% - Accent6 15" xfId="552"/>
    <cellStyle name="60% - Accent6 16" xfId="553"/>
    <cellStyle name="60% - Accent6 17" xfId="554"/>
    <cellStyle name="60% - Accent6 2" xfId="555"/>
    <cellStyle name="60% - Accent6 2 10" xfId="556"/>
    <cellStyle name="60% - Accent6 2 11" xfId="557"/>
    <cellStyle name="60% - Accent6 2 12" xfId="558"/>
    <cellStyle name="60% - Accent6 2 13" xfId="559"/>
    <cellStyle name="60% - Accent6 2 14" xfId="560"/>
    <cellStyle name="60% - Accent6 2 15" xfId="561"/>
    <cellStyle name="60% - Accent6 2 16" xfId="562"/>
    <cellStyle name="60% - Accent6 2 17" xfId="563"/>
    <cellStyle name="60% - Accent6 2 2" xfId="564"/>
    <cellStyle name="60% - Accent6 2 3" xfId="565"/>
    <cellStyle name="60% - Accent6 2 4" xfId="566"/>
    <cellStyle name="60% - Accent6 2 5" xfId="567"/>
    <cellStyle name="60% - Accent6 2 6" xfId="568"/>
    <cellStyle name="60% - Accent6 2 7" xfId="569"/>
    <cellStyle name="60% - Accent6 2 8" xfId="570"/>
    <cellStyle name="60% - Accent6 2 9" xfId="571"/>
    <cellStyle name="60% - Accent6 3" xfId="572"/>
    <cellStyle name="60% - Accent6 4" xfId="573"/>
    <cellStyle name="60% - Accent6 5" xfId="574"/>
    <cellStyle name="60% - Accent6 6" xfId="575"/>
    <cellStyle name="60% - Accent6 7" xfId="576"/>
    <cellStyle name="60% - Accent6 8" xfId="577"/>
    <cellStyle name="60% - Accent6 9" xfId="578"/>
    <cellStyle name="Accent1 10" xfId="579"/>
    <cellStyle name="Accent1 11" xfId="580"/>
    <cellStyle name="Accent1 12" xfId="581"/>
    <cellStyle name="Accent1 13" xfId="582"/>
    <cellStyle name="Accent1 14" xfId="583"/>
    <cellStyle name="Accent1 15" xfId="584"/>
    <cellStyle name="Accent1 16" xfId="585"/>
    <cellStyle name="Accent1 17" xfId="586"/>
    <cellStyle name="Accent1 2" xfId="587"/>
    <cellStyle name="Accent1 2 10" xfId="588"/>
    <cellStyle name="Accent1 2 11" xfId="589"/>
    <cellStyle name="Accent1 2 12" xfId="590"/>
    <cellStyle name="Accent1 2 13" xfId="591"/>
    <cellStyle name="Accent1 2 14" xfId="592"/>
    <cellStyle name="Accent1 2 15" xfId="593"/>
    <cellStyle name="Accent1 2 16" xfId="594"/>
    <cellStyle name="Accent1 2 17" xfId="595"/>
    <cellStyle name="Accent1 2 2" xfId="596"/>
    <cellStyle name="Accent1 2 3" xfId="597"/>
    <cellStyle name="Accent1 2 4" xfId="598"/>
    <cellStyle name="Accent1 2 5" xfId="599"/>
    <cellStyle name="Accent1 2 6" xfId="600"/>
    <cellStyle name="Accent1 2 7" xfId="601"/>
    <cellStyle name="Accent1 2 8" xfId="602"/>
    <cellStyle name="Accent1 2 9" xfId="603"/>
    <cellStyle name="Accent1 3" xfId="604"/>
    <cellStyle name="Accent1 4" xfId="605"/>
    <cellStyle name="Accent1 5" xfId="606"/>
    <cellStyle name="Accent1 6" xfId="607"/>
    <cellStyle name="Accent1 7" xfId="608"/>
    <cellStyle name="Accent1 8" xfId="609"/>
    <cellStyle name="Accent1 9" xfId="610"/>
    <cellStyle name="Accent2 10" xfId="611"/>
    <cellStyle name="Accent2 11" xfId="612"/>
    <cellStyle name="Accent2 12" xfId="613"/>
    <cellStyle name="Accent2 13" xfId="614"/>
    <cellStyle name="Accent2 14" xfId="615"/>
    <cellStyle name="Accent2 15" xfId="616"/>
    <cellStyle name="Accent2 16" xfId="617"/>
    <cellStyle name="Accent2 17" xfId="618"/>
    <cellStyle name="Accent2 2" xfId="619"/>
    <cellStyle name="Accent2 2 10" xfId="620"/>
    <cellStyle name="Accent2 2 11" xfId="621"/>
    <cellStyle name="Accent2 2 12" xfId="622"/>
    <cellStyle name="Accent2 2 13" xfId="623"/>
    <cellStyle name="Accent2 2 14" xfId="624"/>
    <cellStyle name="Accent2 2 15" xfId="625"/>
    <cellStyle name="Accent2 2 16" xfId="626"/>
    <cellStyle name="Accent2 2 17" xfId="627"/>
    <cellStyle name="Accent2 2 2" xfId="628"/>
    <cellStyle name="Accent2 2 3" xfId="629"/>
    <cellStyle name="Accent2 2 4" xfId="630"/>
    <cellStyle name="Accent2 2 5" xfId="631"/>
    <cellStyle name="Accent2 2 6" xfId="632"/>
    <cellStyle name="Accent2 2 7" xfId="633"/>
    <cellStyle name="Accent2 2 8" xfId="634"/>
    <cellStyle name="Accent2 2 9" xfId="635"/>
    <cellStyle name="Accent2 3" xfId="636"/>
    <cellStyle name="Accent2 4" xfId="637"/>
    <cellStyle name="Accent2 5" xfId="638"/>
    <cellStyle name="Accent2 6" xfId="639"/>
    <cellStyle name="Accent2 7" xfId="640"/>
    <cellStyle name="Accent2 8" xfId="641"/>
    <cellStyle name="Accent2 9" xfId="642"/>
    <cellStyle name="Accent3 10" xfId="643"/>
    <cellStyle name="Accent3 11" xfId="644"/>
    <cellStyle name="Accent3 12" xfId="645"/>
    <cellStyle name="Accent3 13" xfId="646"/>
    <cellStyle name="Accent3 14" xfId="647"/>
    <cellStyle name="Accent3 15" xfId="648"/>
    <cellStyle name="Accent3 16" xfId="649"/>
    <cellStyle name="Accent3 17" xfId="650"/>
    <cellStyle name="Accent3 2" xfId="651"/>
    <cellStyle name="Accent3 2 10" xfId="652"/>
    <cellStyle name="Accent3 2 11" xfId="653"/>
    <cellStyle name="Accent3 2 12" xfId="654"/>
    <cellStyle name="Accent3 2 13" xfId="655"/>
    <cellStyle name="Accent3 2 14" xfId="656"/>
    <cellStyle name="Accent3 2 15" xfId="657"/>
    <cellStyle name="Accent3 2 16" xfId="658"/>
    <cellStyle name="Accent3 2 17" xfId="659"/>
    <cellStyle name="Accent3 2 2" xfId="660"/>
    <cellStyle name="Accent3 2 3" xfId="661"/>
    <cellStyle name="Accent3 2 4" xfId="662"/>
    <cellStyle name="Accent3 2 5" xfId="663"/>
    <cellStyle name="Accent3 2 6" xfId="664"/>
    <cellStyle name="Accent3 2 7" xfId="665"/>
    <cellStyle name="Accent3 2 8" xfId="666"/>
    <cellStyle name="Accent3 2 9" xfId="667"/>
    <cellStyle name="Accent3 3" xfId="668"/>
    <cellStyle name="Accent3 4" xfId="669"/>
    <cellStyle name="Accent3 5" xfId="670"/>
    <cellStyle name="Accent3 6" xfId="671"/>
    <cellStyle name="Accent3 7" xfId="672"/>
    <cellStyle name="Accent3 8" xfId="673"/>
    <cellStyle name="Accent3 9" xfId="674"/>
    <cellStyle name="Accent4 10" xfId="675"/>
    <cellStyle name="Accent4 11" xfId="676"/>
    <cellStyle name="Accent4 12" xfId="677"/>
    <cellStyle name="Accent4 13" xfId="678"/>
    <cellStyle name="Accent4 14" xfId="679"/>
    <cellStyle name="Accent4 15" xfId="680"/>
    <cellStyle name="Accent4 16" xfId="681"/>
    <cellStyle name="Accent4 17" xfId="682"/>
    <cellStyle name="Accent4 2" xfId="683"/>
    <cellStyle name="Accent4 2 10" xfId="684"/>
    <cellStyle name="Accent4 2 11" xfId="685"/>
    <cellStyle name="Accent4 2 12" xfId="686"/>
    <cellStyle name="Accent4 2 13" xfId="687"/>
    <cellStyle name="Accent4 2 14" xfId="688"/>
    <cellStyle name="Accent4 2 15" xfId="689"/>
    <cellStyle name="Accent4 2 16" xfId="690"/>
    <cellStyle name="Accent4 2 17" xfId="691"/>
    <cellStyle name="Accent4 2 2" xfId="692"/>
    <cellStyle name="Accent4 2 3" xfId="693"/>
    <cellStyle name="Accent4 2 4" xfId="694"/>
    <cellStyle name="Accent4 2 5" xfId="695"/>
    <cellStyle name="Accent4 2 6" xfId="696"/>
    <cellStyle name="Accent4 2 7" xfId="697"/>
    <cellStyle name="Accent4 2 8" xfId="698"/>
    <cellStyle name="Accent4 2 9" xfId="699"/>
    <cellStyle name="Accent4 3" xfId="700"/>
    <cellStyle name="Accent4 4" xfId="701"/>
    <cellStyle name="Accent4 5" xfId="702"/>
    <cellStyle name="Accent4 6" xfId="703"/>
    <cellStyle name="Accent4 7" xfId="704"/>
    <cellStyle name="Accent4 8" xfId="705"/>
    <cellStyle name="Accent4 9" xfId="706"/>
    <cellStyle name="Accent5 10" xfId="707"/>
    <cellStyle name="Accent5 11" xfId="708"/>
    <cellStyle name="Accent5 12" xfId="709"/>
    <cellStyle name="Accent5 13" xfId="710"/>
    <cellStyle name="Accent5 14" xfId="711"/>
    <cellStyle name="Accent5 15" xfId="712"/>
    <cellStyle name="Accent5 16" xfId="713"/>
    <cellStyle name="Accent5 17" xfId="714"/>
    <cellStyle name="Accent5 2" xfId="715"/>
    <cellStyle name="Accent5 2 10" xfId="716"/>
    <cellStyle name="Accent5 2 11" xfId="717"/>
    <cellStyle name="Accent5 2 12" xfId="718"/>
    <cellStyle name="Accent5 2 13" xfId="719"/>
    <cellStyle name="Accent5 2 14" xfId="720"/>
    <cellStyle name="Accent5 2 15" xfId="721"/>
    <cellStyle name="Accent5 2 16" xfId="722"/>
    <cellStyle name="Accent5 2 17" xfId="723"/>
    <cellStyle name="Accent5 2 2" xfId="724"/>
    <cellStyle name="Accent5 2 3" xfId="725"/>
    <cellStyle name="Accent5 2 4" xfId="726"/>
    <cellStyle name="Accent5 2 5" xfId="727"/>
    <cellStyle name="Accent5 2 6" xfId="728"/>
    <cellStyle name="Accent5 2 7" xfId="729"/>
    <cellStyle name="Accent5 2 8" xfId="730"/>
    <cellStyle name="Accent5 2 9" xfId="731"/>
    <cellStyle name="Accent5 3" xfId="732"/>
    <cellStyle name="Accent5 4" xfId="733"/>
    <cellStyle name="Accent5 5" xfId="734"/>
    <cellStyle name="Accent5 6" xfId="735"/>
    <cellStyle name="Accent5 7" xfId="736"/>
    <cellStyle name="Accent5 8" xfId="737"/>
    <cellStyle name="Accent5 9" xfId="738"/>
    <cellStyle name="Accent6 10" xfId="739"/>
    <cellStyle name="Accent6 11" xfId="740"/>
    <cellStyle name="Accent6 12" xfId="741"/>
    <cellStyle name="Accent6 13" xfId="742"/>
    <cellStyle name="Accent6 14" xfId="743"/>
    <cellStyle name="Accent6 15" xfId="744"/>
    <cellStyle name="Accent6 16" xfId="745"/>
    <cellStyle name="Accent6 17" xfId="746"/>
    <cellStyle name="Accent6 2" xfId="747"/>
    <cellStyle name="Accent6 2 10" xfId="748"/>
    <cellStyle name="Accent6 2 11" xfId="749"/>
    <cellStyle name="Accent6 2 12" xfId="750"/>
    <cellStyle name="Accent6 2 13" xfId="751"/>
    <cellStyle name="Accent6 2 14" xfId="752"/>
    <cellStyle name="Accent6 2 15" xfId="753"/>
    <cellStyle name="Accent6 2 16" xfId="754"/>
    <cellStyle name="Accent6 2 17" xfId="755"/>
    <cellStyle name="Accent6 2 2" xfId="756"/>
    <cellStyle name="Accent6 2 3" xfId="757"/>
    <cellStyle name="Accent6 2 4" xfId="758"/>
    <cellStyle name="Accent6 2 5" xfId="759"/>
    <cellStyle name="Accent6 2 6" xfId="760"/>
    <cellStyle name="Accent6 2 7" xfId="761"/>
    <cellStyle name="Accent6 2 8" xfId="762"/>
    <cellStyle name="Accent6 2 9" xfId="763"/>
    <cellStyle name="Accent6 3" xfId="764"/>
    <cellStyle name="Accent6 4" xfId="765"/>
    <cellStyle name="Accent6 5" xfId="766"/>
    <cellStyle name="Accent6 6" xfId="767"/>
    <cellStyle name="Accent6 7" xfId="768"/>
    <cellStyle name="Accent6 8" xfId="769"/>
    <cellStyle name="Accent6 9" xfId="770"/>
    <cellStyle name="Bad 10" xfId="771"/>
    <cellStyle name="Bad 11" xfId="772"/>
    <cellStyle name="Bad 12" xfId="773"/>
    <cellStyle name="Bad 13" xfId="774"/>
    <cellStyle name="Bad 14" xfId="775"/>
    <cellStyle name="Bad 15" xfId="776"/>
    <cellStyle name="Bad 16" xfId="777"/>
    <cellStyle name="Bad 17" xfId="778"/>
    <cellStyle name="Bad 2" xfId="779"/>
    <cellStyle name="Bad 2 10" xfId="780"/>
    <cellStyle name="Bad 2 11" xfId="781"/>
    <cellStyle name="Bad 2 12" xfId="782"/>
    <cellStyle name="Bad 2 13" xfId="783"/>
    <cellStyle name="Bad 2 14" xfId="784"/>
    <cellStyle name="Bad 2 15" xfId="785"/>
    <cellStyle name="Bad 2 16" xfId="786"/>
    <cellStyle name="Bad 2 17" xfId="787"/>
    <cellStyle name="Bad 2 2" xfId="788"/>
    <cellStyle name="Bad 2 3" xfId="789"/>
    <cellStyle name="Bad 2 4" xfId="790"/>
    <cellStyle name="Bad 2 5" xfId="791"/>
    <cellStyle name="Bad 2 6" xfId="792"/>
    <cellStyle name="Bad 2 7" xfId="793"/>
    <cellStyle name="Bad 2 8" xfId="794"/>
    <cellStyle name="Bad 2 9" xfId="795"/>
    <cellStyle name="Bad 3" xfId="796"/>
    <cellStyle name="Bad 4" xfId="797"/>
    <cellStyle name="Bad 5" xfId="798"/>
    <cellStyle name="Bad 6" xfId="799"/>
    <cellStyle name="Bad 7" xfId="800"/>
    <cellStyle name="Bad 8" xfId="801"/>
    <cellStyle name="Bad 9" xfId="802"/>
    <cellStyle name="Calculation 10" xfId="803"/>
    <cellStyle name="Calculation 11" xfId="804"/>
    <cellStyle name="Calculation 12" xfId="805"/>
    <cellStyle name="Calculation 13" xfId="806"/>
    <cellStyle name="Calculation 14" xfId="807"/>
    <cellStyle name="Calculation 15" xfId="808"/>
    <cellStyle name="Calculation 16" xfId="809"/>
    <cellStyle name="Calculation 17" xfId="810"/>
    <cellStyle name="Calculation 2" xfId="811"/>
    <cellStyle name="Calculation 2 10" xfId="812"/>
    <cellStyle name="Calculation 2 11" xfId="813"/>
    <cellStyle name="Calculation 2 12" xfId="814"/>
    <cellStyle name="Calculation 2 13" xfId="815"/>
    <cellStyle name="Calculation 2 14" xfId="816"/>
    <cellStyle name="Calculation 2 15" xfId="817"/>
    <cellStyle name="Calculation 2 16" xfId="818"/>
    <cellStyle name="Calculation 2 17" xfId="819"/>
    <cellStyle name="Calculation 2 2" xfId="820"/>
    <cellStyle name="Calculation 2 3" xfId="821"/>
    <cellStyle name="Calculation 2 4" xfId="822"/>
    <cellStyle name="Calculation 2 5" xfId="823"/>
    <cellStyle name="Calculation 2 6" xfId="824"/>
    <cellStyle name="Calculation 2 7" xfId="825"/>
    <cellStyle name="Calculation 2 8" xfId="826"/>
    <cellStyle name="Calculation 2 9" xfId="827"/>
    <cellStyle name="Calculation 3" xfId="828"/>
    <cellStyle name="Calculation 4" xfId="829"/>
    <cellStyle name="Calculation 5" xfId="830"/>
    <cellStyle name="Calculation 6" xfId="831"/>
    <cellStyle name="Calculation 7" xfId="832"/>
    <cellStyle name="Calculation 8" xfId="833"/>
    <cellStyle name="Calculation 9" xfId="834"/>
    <cellStyle name="Check Cell 10" xfId="835"/>
    <cellStyle name="Check Cell 11" xfId="836"/>
    <cellStyle name="Check Cell 12" xfId="837"/>
    <cellStyle name="Check Cell 13" xfId="838"/>
    <cellStyle name="Check Cell 14" xfId="839"/>
    <cellStyle name="Check Cell 15" xfId="840"/>
    <cellStyle name="Check Cell 16" xfId="841"/>
    <cellStyle name="Check Cell 17" xfId="842"/>
    <cellStyle name="Check Cell 2" xfId="843"/>
    <cellStyle name="Check Cell 2 10" xfId="844"/>
    <cellStyle name="Check Cell 2 11" xfId="845"/>
    <cellStyle name="Check Cell 2 12" xfId="846"/>
    <cellStyle name="Check Cell 2 13" xfId="847"/>
    <cellStyle name="Check Cell 2 14" xfId="848"/>
    <cellStyle name="Check Cell 2 15" xfId="849"/>
    <cellStyle name="Check Cell 2 16" xfId="850"/>
    <cellStyle name="Check Cell 2 17" xfId="851"/>
    <cellStyle name="Check Cell 2 2" xfId="852"/>
    <cellStyle name="Check Cell 2 3" xfId="853"/>
    <cellStyle name="Check Cell 2 4" xfId="854"/>
    <cellStyle name="Check Cell 2 5" xfId="855"/>
    <cellStyle name="Check Cell 2 6" xfId="856"/>
    <cellStyle name="Check Cell 2 7" xfId="857"/>
    <cellStyle name="Check Cell 2 8" xfId="858"/>
    <cellStyle name="Check Cell 2 9" xfId="859"/>
    <cellStyle name="Check Cell 3" xfId="860"/>
    <cellStyle name="Check Cell 4" xfId="861"/>
    <cellStyle name="Check Cell 5" xfId="862"/>
    <cellStyle name="Check Cell 6" xfId="863"/>
    <cellStyle name="Check Cell 7" xfId="864"/>
    <cellStyle name="Check Cell 8" xfId="865"/>
    <cellStyle name="Check Cell 9" xfId="866"/>
    <cellStyle name="Comma" xfId="1" builtinId="3"/>
    <cellStyle name="Comma 2" xfId="867"/>
    <cellStyle name="Currency 2" xfId="868"/>
    <cellStyle name="Explanatory Text 10" xfId="869"/>
    <cellStyle name="Explanatory Text 11" xfId="870"/>
    <cellStyle name="Explanatory Text 12" xfId="871"/>
    <cellStyle name="Explanatory Text 13" xfId="872"/>
    <cellStyle name="Explanatory Text 14" xfId="873"/>
    <cellStyle name="Explanatory Text 15" xfId="874"/>
    <cellStyle name="Explanatory Text 16" xfId="875"/>
    <cellStyle name="Explanatory Text 17" xfId="876"/>
    <cellStyle name="Explanatory Text 2" xfId="877"/>
    <cellStyle name="Explanatory Text 2 10" xfId="878"/>
    <cellStyle name="Explanatory Text 2 11" xfId="879"/>
    <cellStyle name="Explanatory Text 2 12" xfId="880"/>
    <cellStyle name="Explanatory Text 2 13" xfId="881"/>
    <cellStyle name="Explanatory Text 2 14" xfId="882"/>
    <cellStyle name="Explanatory Text 2 15" xfId="883"/>
    <cellStyle name="Explanatory Text 2 16" xfId="884"/>
    <cellStyle name="Explanatory Text 2 17" xfId="885"/>
    <cellStyle name="Explanatory Text 2 2" xfId="886"/>
    <cellStyle name="Explanatory Text 2 3" xfId="887"/>
    <cellStyle name="Explanatory Text 2 4" xfId="888"/>
    <cellStyle name="Explanatory Text 2 5" xfId="889"/>
    <cellStyle name="Explanatory Text 2 6" xfId="890"/>
    <cellStyle name="Explanatory Text 2 7" xfId="891"/>
    <cellStyle name="Explanatory Text 2 8" xfId="892"/>
    <cellStyle name="Explanatory Text 2 9" xfId="893"/>
    <cellStyle name="Explanatory Text 3" xfId="894"/>
    <cellStyle name="Explanatory Text 4" xfId="895"/>
    <cellStyle name="Explanatory Text 5" xfId="896"/>
    <cellStyle name="Explanatory Text 6" xfId="897"/>
    <cellStyle name="Explanatory Text 7" xfId="898"/>
    <cellStyle name="Explanatory Text 8" xfId="899"/>
    <cellStyle name="Explanatory Text 9" xfId="900"/>
    <cellStyle name="Good 10" xfId="901"/>
    <cellStyle name="Good 11" xfId="902"/>
    <cellStyle name="Good 12" xfId="903"/>
    <cellStyle name="Good 13" xfId="904"/>
    <cellStyle name="Good 14" xfId="905"/>
    <cellStyle name="Good 15" xfId="906"/>
    <cellStyle name="Good 16" xfId="907"/>
    <cellStyle name="Good 17" xfId="908"/>
    <cellStyle name="Good 2" xfId="909"/>
    <cellStyle name="Good 2 10" xfId="910"/>
    <cellStyle name="Good 2 11" xfId="911"/>
    <cellStyle name="Good 2 12" xfId="912"/>
    <cellStyle name="Good 2 13" xfId="913"/>
    <cellStyle name="Good 2 14" xfId="914"/>
    <cellStyle name="Good 2 15" xfId="915"/>
    <cellStyle name="Good 2 16" xfId="916"/>
    <cellStyle name="Good 2 17" xfId="917"/>
    <cellStyle name="Good 2 2" xfId="918"/>
    <cellStyle name="Good 2 3" xfId="919"/>
    <cellStyle name="Good 2 4" xfId="920"/>
    <cellStyle name="Good 2 5" xfId="921"/>
    <cellStyle name="Good 2 6" xfId="922"/>
    <cellStyle name="Good 2 7" xfId="923"/>
    <cellStyle name="Good 2 8" xfId="924"/>
    <cellStyle name="Good 2 9" xfId="925"/>
    <cellStyle name="Good 3" xfId="926"/>
    <cellStyle name="Good 4" xfId="927"/>
    <cellStyle name="Good 5" xfId="928"/>
    <cellStyle name="Good 6" xfId="929"/>
    <cellStyle name="Good 7" xfId="930"/>
    <cellStyle name="Good 8" xfId="931"/>
    <cellStyle name="Good 9" xfId="932"/>
    <cellStyle name="Heading 1 10" xfId="933"/>
    <cellStyle name="Heading 1 11" xfId="934"/>
    <cellStyle name="Heading 1 12" xfId="935"/>
    <cellStyle name="Heading 1 13" xfId="936"/>
    <cellStyle name="Heading 1 14" xfId="937"/>
    <cellStyle name="Heading 1 15" xfId="938"/>
    <cellStyle name="Heading 1 16" xfId="939"/>
    <cellStyle name="Heading 1 17" xfId="940"/>
    <cellStyle name="Heading 1 2" xfId="941"/>
    <cellStyle name="Heading 1 2 10" xfId="942"/>
    <cellStyle name="Heading 1 2 11" xfId="943"/>
    <cellStyle name="Heading 1 2 12" xfId="944"/>
    <cellStyle name="Heading 1 2 13" xfId="945"/>
    <cellStyle name="Heading 1 2 14" xfId="946"/>
    <cellStyle name="Heading 1 2 15" xfId="947"/>
    <cellStyle name="Heading 1 2 16" xfId="948"/>
    <cellStyle name="Heading 1 2 17" xfId="949"/>
    <cellStyle name="Heading 1 2 2" xfId="950"/>
    <cellStyle name="Heading 1 2 3" xfId="951"/>
    <cellStyle name="Heading 1 2 4" xfId="952"/>
    <cellStyle name="Heading 1 2 5" xfId="953"/>
    <cellStyle name="Heading 1 2 6" xfId="954"/>
    <cellStyle name="Heading 1 2 7" xfId="955"/>
    <cellStyle name="Heading 1 2 8" xfId="956"/>
    <cellStyle name="Heading 1 2 9" xfId="957"/>
    <cellStyle name="Heading 1 3" xfId="958"/>
    <cellStyle name="Heading 1 4" xfId="959"/>
    <cellStyle name="Heading 1 5" xfId="960"/>
    <cellStyle name="Heading 1 6" xfId="961"/>
    <cellStyle name="Heading 1 7" xfId="962"/>
    <cellStyle name="Heading 1 8" xfId="963"/>
    <cellStyle name="Heading 1 9" xfId="964"/>
    <cellStyle name="Heading 2 10" xfId="965"/>
    <cellStyle name="Heading 2 11" xfId="966"/>
    <cellStyle name="Heading 2 12" xfId="967"/>
    <cellStyle name="Heading 2 13" xfId="968"/>
    <cellStyle name="Heading 2 14" xfId="969"/>
    <cellStyle name="Heading 2 15" xfId="970"/>
    <cellStyle name="Heading 2 16" xfId="971"/>
    <cellStyle name="Heading 2 17" xfId="972"/>
    <cellStyle name="Heading 2 2" xfId="973"/>
    <cellStyle name="Heading 2 2 10" xfId="974"/>
    <cellStyle name="Heading 2 2 11" xfId="975"/>
    <cellStyle name="Heading 2 2 12" xfId="976"/>
    <cellStyle name="Heading 2 2 13" xfId="977"/>
    <cellStyle name="Heading 2 2 14" xfId="978"/>
    <cellStyle name="Heading 2 2 15" xfId="979"/>
    <cellStyle name="Heading 2 2 16" xfId="980"/>
    <cellStyle name="Heading 2 2 17" xfId="981"/>
    <cellStyle name="Heading 2 2 2" xfId="982"/>
    <cellStyle name="Heading 2 2 3" xfId="983"/>
    <cellStyle name="Heading 2 2 4" xfId="984"/>
    <cellStyle name="Heading 2 2 5" xfId="985"/>
    <cellStyle name="Heading 2 2 6" xfId="986"/>
    <cellStyle name="Heading 2 2 7" xfId="987"/>
    <cellStyle name="Heading 2 2 8" xfId="988"/>
    <cellStyle name="Heading 2 2 9" xfId="989"/>
    <cellStyle name="Heading 2 3" xfId="990"/>
    <cellStyle name="Heading 2 4" xfId="991"/>
    <cellStyle name="Heading 2 5" xfId="992"/>
    <cellStyle name="Heading 2 6" xfId="993"/>
    <cellStyle name="Heading 2 7" xfId="994"/>
    <cellStyle name="Heading 2 8" xfId="995"/>
    <cellStyle name="Heading 2 9" xfId="996"/>
    <cellStyle name="Heading 3 10" xfId="997"/>
    <cellStyle name="Heading 3 11" xfId="998"/>
    <cellStyle name="Heading 3 12" xfId="999"/>
    <cellStyle name="Heading 3 13" xfId="1000"/>
    <cellStyle name="Heading 3 14" xfId="1001"/>
    <cellStyle name="Heading 3 15" xfId="1002"/>
    <cellStyle name="Heading 3 16" xfId="1003"/>
    <cellStyle name="Heading 3 17" xfId="1004"/>
    <cellStyle name="Heading 3 2" xfId="1005"/>
    <cellStyle name="Heading 3 2 10" xfId="1006"/>
    <cellStyle name="Heading 3 2 11" xfId="1007"/>
    <cellStyle name="Heading 3 2 12" xfId="1008"/>
    <cellStyle name="Heading 3 2 13" xfId="1009"/>
    <cellStyle name="Heading 3 2 14" xfId="1010"/>
    <cellStyle name="Heading 3 2 15" xfId="1011"/>
    <cellStyle name="Heading 3 2 16" xfId="1012"/>
    <cellStyle name="Heading 3 2 17" xfId="1013"/>
    <cellStyle name="Heading 3 2 2" xfId="1014"/>
    <cellStyle name="Heading 3 2 3" xfId="1015"/>
    <cellStyle name="Heading 3 2 4" xfId="1016"/>
    <cellStyle name="Heading 3 2 5" xfId="1017"/>
    <cellStyle name="Heading 3 2 6" xfId="1018"/>
    <cellStyle name="Heading 3 2 7" xfId="1019"/>
    <cellStyle name="Heading 3 2 8" xfId="1020"/>
    <cellStyle name="Heading 3 2 9" xfId="1021"/>
    <cellStyle name="Heading 3 3" xfId="1022"/>
    <cellStyle name="Heading 3 4" xfId="1023"/>
    <cellStyle name="Heading 3 5" xfId="1024"/>
    <cellStyle name="Heading 3 6" xfId="1025"/>
    <cellStyle name="Heading 3 7" xfId="1026"/>
    <cellStyle name="Heading 3 8" xfId="1027"/>
    <cellStyle name="Heading 3 9" xfId="1028"/>
    <cellStyle name="Heading 4 10" xfId="1029"/>
    <cellStyle name="Heading 4 11" xfId="1030"/>
    <cellStyle name="Heading 4 12" xfId="1031"/>
    <cellStyle name="Heading 4 13" xfId="1032"/>
    <cellStyle name="Heading 4 14" xfId="1033"/>
    <cellStyle name="Heading 4 15" xfId="1034"/>
    <cellStyle name="Heading 4 16" xfId="1035"/>
    <cellStyle name="Heading 4 17" xfId="1036"/>
    <cellStyle name="Heading 4 2" xfId="1037"/>
    <cellStyle name="Heading 4 2 10" xfId="1038"/>
    <cellStyle name="Heading 4 2 11" xfId="1039"/>
    <cellStyle name="Heading 4 2 12" xfId="1040"/>
    <cellStyle name="Heading 4 2 13" xfId="1041"/>
    <cellStyle name="Heading 4 2 14" xfId="1042"/>
    <cellStyle name="Heading 4 2 15" xfId="1043"/>
    <cellStyle name="Heading 4 2 16" xfId="1044"/>
    <cellStyle name="Heading 4 2 17" xfId="1045"/>
    <cellStyle name="Heading 4 2 2" xfId="1046"/>
    <cellStyle name="Heading 4 2 3" xfId="1047"/>
    <cellStyle name="Heading 4 2 4" xfId="1048"/>
    <cellStyle name="Heading 4 2 5" xfId="1049"/>
    <cellStyle name="Heading 4 2 6" xfId="1050"/>
    <cellStyle name="Heading 4 2 7" xfId="1051"/>
    <cellStyle name="Heading 4 2 8" xfId="1052"/>
    <cellStyle name="Heading 4 2 9" xfId="1053"/>
    <cellStyle name="Heading 4 3" xfId="1054"/>
    <cellStyle name="Heading 4 4" xfId="1055"/>
    <cellStyle name="Heading 4 5" xfId="1056"/>
    <cellStyle name="Heading 4 6" xfId="1057"/>
    <cellStyle name="Heading 4 7" xfId="1058"/>
    <cellStyle name="Heading 4 8" xfId="1059"/>
    <cellStyle name="Heading 4 9" xfId="1060"/>
    <cellStyle name="Input 10" xfId="1061"/>
    <cellStyle name="Input 11" xfId="1062"/>
    <cellStyle name="Input 12" xfId="1063"/>
    <cellStyle name="Input 13" xfId="1064"/>
    <cellStyle name="Input 14" xfId="1065"/>
    <cellStyle name="Input 15" xfId="1066"/>
    <cellStyle name="Input 16" xfId="1067"/>
    <cellStyle name="Input 17" xfId="1068"/>
    <cellStyle name="Input 2" xfId="1069"/>
    <cellStyle name="Input 2 10" xfId="1070"/>
    <cellStyle name="Input 2 11" xfId="1071"/>
    <cellStyle name="Input 2 12" xfId="1072"/>
    <cellStyle name="Input 2 13" xfId="1073"/>
    <cellStyle name="Input 2 14" xfId="1074"/>
    <cellStyle name="Input 2 15" xfId="1075"/>
    <cellStyle name="Input 2 16" xfId="1076"/>
    <cellStyle name="Input 2 17" xfId="1077"/>
    <cellStyle name="Input 2 2" xfId="1078"/>
    <cellStyle name="Input 2 3" xfId="1079"/>
    <cellStyle name="Input 2 4" xfId="1080"/>
    <cellStyle name="Input 2 5" xfId="1081"/>
    <cellStyle name="Input 2 6" xfId="1082"/>
    <cellStyle name="Input 2 7" xfId="1083"/>
    <cellStyle name="Input 2 8" xfId="1084"/>
    <cellStyle name="Input 2 9" xfId="1085"/>
    <cellStyle name="Input 3" xfId="1086"/>
    <cellStyle name="Input 4" xfId="1087"/>
    <cellStyle name="Input 5" xfId="1088"/>
    <cellStyle name="Input 6" xfId="1089"/>
    <cellStyle name="Input 7" xfId="1090"/>
    <cellStyle name="Input 8" xfId="1091"/>
    <cellStyle name="Input 9" xfId="1092"/>
    <cellStyle name="Linked Cell 10" xfId="1093"/>
    <cellStyle name="Linked Cell 11" xfId="1094"/>
    <cellStyle name="Linked Cell 12" xfId="1095"/>
    <cellStyle name="Linked Cell 13" xfId="1096"/>
    <cellStyle name="Linked Cell 14" xfId="1097"/>
    <cellStyle name="Linked Cell 15" xfId="1098"/>
    <cellStyle name="Linked Cell 16" xfId="1099"/>
    <cellStyle name="Linked Cell 17" xfId="1100"/>
    <cellStyle name="Linked Cell 2" xfId="1101"/>
    <cellStyle name="Linked Cell 2 10" xfId="1102"/>
    <cellStyle name="Linked Cell 2 11" xfId="1103"/>
    <cellStyle name="Linked Cell 2 12" xfId="1104"/>
    <cellStyle name="Linked Cell 2 13" xfId="1105"/>
    <cellStyle name="Linked Cell 2 14" xfId="1106"/>
    <cellStyle name="Linked Cell 2 15" xfId="1107"/>
    <cellStyle name="Linked Cell 2 16" xfId="1108"/>
    <cellStyle name="Linked Cell 2 17" xfId="1109"/>
    <cellStyle name="Linked Cell 2 2" xfId="1110"/>
    <cellStyle name="Linked Cell 2 3" xfId="1111"/>
    <cellStyle name="Linked Cell 2 4" xfId="1112"/>
    <cellStyle name="Linked Cell 2 5" xfId="1113"/>
    <cellStyle name="Linked Cell 2 6" xfId="1114"/>
    <cellStyle name="Linked Cell 2 7" xfId="1115"/>
    <cellStyle name="Linked Cell 2 8" xfId="1116"/>
    <cellStyle name="Linked Cell 2 9" xfId="1117"/>
    <cellStyle name="Linked Cell 3" xfId="1118"/>
    <cellStyle name="Linked Cell 4" xfId="1119"/>
    <cellStyle name="Linked Cell 5" xfId="1120"/>
    <cellStyle name="Linked Cell 6" xfId="1121"/>
    <cellStyle name="Linked Cell 7" xfId="1122"/>
    <cellStyle name="Linked Cell 8" xfId="1123"/>
    <cellStyle name="Linked Cell 9" xfId="1124"/>
    <cellStyle name="Neutral 10" xfId="1125"/>
    <cellStyle name="Neutral 11" xfId="1126"/>
    <cellStyle name="Neutral 12" xfId="1127"/>
    <cellStyle name="Neutral 13" xfId="1128"/>
    <cellStyle name="Neutral 14" xfId="1129"/>
    <cellStyle name="Neutral 15" xfId="1130"/>
    <cellStyle name="Neutral 16" xfId="1131"/>
    <cellStyle name="Neutral 17" xfId="1132"/>
    <cellStyle name="Neutral 2" xfId="1133"/>
    <cellStyle name="Neutral 2 10" xfId="1134"/>
    <cellStyle name="Neutral 2 11" xfId="1135"/>
    <cellStyle name="Neutral 2 12" xfId="1136"/>
    <cellStyle name="Neutral 2 13" xfId="1137"/>
    <cellStyle name="Neutral 2 14" xfId="1138"/>
    <cellStyle name="Neutral 2 15" xfId="1139"/>
    <cellStyle name="Neutral 2 16" xfId="1140"/>
    <cellStyle name="Neutral 2 17" xfId="1141"/>
    <cellStyle name="Neutral 2 2" xfId="1142"/>
    <cellStyle name="Neutral 2 3" xfId="1143"/>
    <cellStyle name="Neutral 2 4" xfId="1144"/>
    <cellStyle name="Neutral 2 5" xfId="1145"/>
    <cellStyle name="Neutral 2 6" xfId="1146"/>
    <cellStyle name="Neutral 2 7" xfId="1147"/>
    <cellStyle name="Neutral 2 8" xfId="1148"/>
    <cellStyle name="Neutral 2 9" xfId="1149"/>
    <cellStyle name="Neutral 3" xfId="1150"/>
    <cellStyle name="Neutral 4" xfId="1151"/>
    <cellStyle name="Neutral 5" xfId="1152"/>
    <cellStyle name="Neutral 6" xfId="1153"/>
    <cellStyle name="Neutral 7" xfId="1154"/>
    <cellStyle name="Neutral 8" xfId="1155"/>
    <cellStyle name="Neutral 9" xfId="1156"/>
    <cellStyle name="Normal" xfId="0" builtinId="0"/>
    <cellStyle name="Normal 10" xfId="1157"/>
    <cellStyle name="Normal 11" xfId="1158"/>
    <cellStyle name="Normal 12" xfId="1159"/>
    <cellStyle name="Normal 13" xfId="1160"/>
    <cellStyle name="Normal 14" xfId="1161"/>
    <cellStyle name="Normal 15" xfId="1162"/>
    <cellStyle name="Normal 16" xfId="1163"/>
    <cellStyle name="Normal 17" xfId="1164"/>
    <cellStyle name="Normal 18" xfId="1165"/>
    <cellStyle name="Normal 19" xfId="1166"/>
    <cellStyle name="Normal 2" xfId="1167"/>
    <cellStyle name="Normal 2 10" xfId="1168"/>
    <cellStyle name="Normal 2 11" xfId="1169"/>
    <cellStyle name="Normal 2 12" xfId="1170"/>
    <cellStyle name="Normal 2 13" xfId="1171"/>
    <cellStyle name="Normal 2 14" xfId="1172"/>
    <cellStyle name="Normal 2 15" xfId="1173"/>
    <cellStyle name="Normal 2 16" xfId="1174"/>
    <cellStyle name="Normal 2 17" xfId="1175"/>
    <cellStyle name="Normal 2 2" xfId="1176"/>
    <cellStyle name="Normal 2 3" xfId="1177"/>
    <cellStyle name="Normal 2 4" xfId="1178"/>
    <cellStyle name="Normal 2 5" xfId="1179"/>
    <cellStyle name="Normal 2 6" xfId="1180"/>
    <cellStyle name="Normal 2 7" xfId="1181"/>
    <cellStyle name="Normal 2 8" xfId="1182"/>
    <cellStyle name="Normal 2 9" xfId="1183"/>
    <cellStyle name="Normal 20" xfId="1184"/>
    <cellStyle name="Normal 21" xfId="1185"/>
    <cellStyle name="Normal 21 2" xfId="1186"/>
    <cellStyle name="Normal 21 2 2" xfId="1187"/>
    <cellStyle name="Normal 21 3" xfId="1188"/>
    <cellStyle name="Normal 22" xfId="1189"/>
    <cellStyle name="Normal 23" xfId="1190"/>
    <cellStyle name="Normal 23 2" xfId="1191"/>
    <cellStyle name="Normal 24" xfId="1192"/>
    <cellStyle name="Normal 24 2" xfId="1193"/>
    <cellStyle name="Normal 24 3" xfId="1194"/>
    <cellStyle name="Normal 24 3 2" xfId="1195"/>
    <cellStyle name="Normal 24 3 2 2" xfId="1196"/>
    <cellStyle name="Normal 24 3 2 2 2" xfId="1197"/>
    <cellStyle name="Normal 24 4" xfId="1198"/>
    <cellStyle name="Normal 25" xfId="1199"/>
    <cellStyle name="Normal 25 2" xfId="1200"/>
    <cellStyle name="Normal 25 2 2" xfId="1201"/>
    <cellStyle name="Normal 25 2 2 2" xfId="1202"/>
    <cellStyle name="Normal 26" xfId="1203"/>
    <cellStyle name="Normal 26 2" xfId="1204"/>
    <cellStyle name="Normal 26 2 2" xfId="1205"/>
    <cellStyle name="Normal 3" xfId="2"/>
    <cellStyle name="Normal 3 2" xfId="1206"/>
    <cellStyle name="Normal 3 3" xfId="1207"/>
    <cellStyle name="Normal 4" xfId="1208"/>
    <cellStyle name="Normal 4 2" xfId="1209"/>
    <cellStyle name="Normal 5" xfId="1210"/>
    <cellStyle name="Normal 5 10" xfId="1211"/>
    <cellStyle name="Normal 5 11" xfId="1212"/>
    <cellStyle name="Normal 5 11 2" xfId="1213"/>
    <cellStyle name="Normal 5 11 2 2" xfId="1214"/>
    <cellStyle name="Normal 5 11 2 2 2" xfId="1215"/>
    <cellStyle name="Normal 5 12" xfId="1216"/>
    <cellStyle name="Normal 5 12 2" xfId="1217"/>
    <cellStyle name="Normal 5 12 2 2" xfId="1218"/>
    <cellStyle name="Normal 5 12 2 2 2" xfId="1219"/>
    <cellStyle name="Normal 5 12 2 2 2 2" xfId="1220"/>
    <cellStyle name="Normal 5 2" xfId="1221"/>
    <cellStyle name="Normal 5 2 2" xfId="1222"/>
    <cellStyle name="Normal 5 2 2 2" xfId="1223"/>
    <cellStyle name="Normal 5 2 2 2 2" xfId="1224"/>
    <cellStyle name="Normal 5 2 2 3" xfId="1225"/>
    <cellStyle name="Normal 5 2 3" xfId="1226"/>
    <cellStyle name="Normal 5 2 3 2" xfId="1227"/>
    <cellStyle name="Normal 5 2 4" xfId="1228"/>
    <cellStyle name="Normal 5 3" xfId="1229"/>
    <cellStyle name="Normal 5 3 2" xfId="1230"/>
    <cellStyle name="Normal 5 3 2 2" xfId="1231"/>
    <cellStyle name="Normal 5 3 3" xfId="1232"/>
    <cellStyle name="Normal 5 4" xfId="1233"/>
    <cellStyle name="Normal 5 4 2" xfId="1234"/>
    <cellStyle name="Normal 5 5" xfId="1235"/>
    <cellStyle name="Normal 5 5 2" xfId="1236"/>
    <cellStyle name="Normal 5 5 3" xfId="1237"/>
    <cellStyle name="Normal 5 5 3 2" xfId="1238"/>
    <cellStyle name="Normal 5 5 3 2 2" xfId="1239"/>
    <cellStyle name="Normal 5 6" xfId="1240"/>
    <cellStyle name="Normal 5 6 2" xfId="1241"/>
    <cellStyle name="Normal 5 6 3" xfId="1242"/>
    <cellStyle name="Normal 5 7" xfId="1243"/>
    <cellStyle name="Normal 5 7 2" xfId="1244"/>
    <cellStyle name="Normal 5 8" xfId="1245"/>
    <cellStyle name="Normal 5 8 2" xfId="1246"/>
    <cellStyle name="Normal 5 8 3" xfId="1247"/>
    <cellStyle name="Normal 5 8 3 2" xfId="1248"/>
    <cellStyle name="Normal 5 8 3 3" xfId="1249"/>
    <cellStyle name="Normal 5 8 3 3 2" xfId="1250"/>
    <cellStyle name="Normal 5 8 3 3 2 2" xfId="1251"/>
    <cellStyle name="Normal 5 9" xfId="1252"/>
    <cellStyle name="Normal 5 9 2" xfId="1253"/>
    <cellStyle name="Normal 5 9 3" xfId="1254"/>
    <cellStyle name="Normal 5 9 3 2" xfId="1255"/>
    <cellStyle name="Normal 5 9 3 2 2" xfId="1256"/>
    <cellStyle name="Normal 6" xfId="1257"/>
    <cellStyle name="Normal 6 2" xfId="1258"/>
    <cellStyle name="Normal 7" xfId="1259"/>
    <cellStyle name="Normal 7 2" xfId="1260"/>
    <cellStyle name="Normal 7 3" xfId="1261"/>
    <cellStyle name="Normal 7 3 2" xfId="1262"/>
    <cellStyle name="Normal 7 3 2 2" xfId="1263"/>
    <cellStyle name="Normal 7 3 3" xfId="1264"/>
    <cellStyle name="Normal 7 4" xfId="1265"/>
    <cellStyle name="Normal 7 4 2" xfId="1266"/>
    <cellStyle name="Normal 7 5" xfId="1267"/>
    <cellStyle name="Normal 8" xfId="1268"/>
    <cellStyle name="Normal 9" xfId="1269"/>
    <cellStyle name="Note 10" xfId="1270"/>
    <cellStyle name="Note 11" xfId="1271"/>
    <cellStyle name="Note 12" xfId="1272"/>
    <cellStyle name="Note 13" xfId="1273"/>
    <cellStyle name="Note 14" xfId="1274"/>
    <cellStyle name="Note 15" xfId="1275"/>
    <cellStyle name="Note 16" xfId="1276"/>
    <cellStyle name="Note 17" xfId="1277"/>
    <cellStyle name="Note 2" xfId="1278"/>
    <cellStyle name="Note 2 10" xfId="1279"/>
    <cellStyle name="Note 2 11" xfId="1280"/>
    <cellStyle name="Note 2 12" xfId="1281"/>
    <cellStyle name="Note 2 13" xfId="1282"/>
    <cellStyle name="Note 2 14" xfId="1283"/>
    <cellStyle name="Note 2 15" xfId="1284"/>
    <cellStyle name="Note 2 16" xfId="1285"/>
    <cellStyle name="Note 2 17" xfId="1286"/>
    <cellStyle name="Note 2 2" xfId="1287"/>
    <cellStyle name="Note 2 3" xfId="1288"/>
    <cellStyle name="Note 2 4" xfId="1289"/>
    <cellStyle name="Note 2 5" xfId="1290"/>
    <cellStyle name="Note 2 6" xfId="1291"/>
    <cellStyle name="Note 2 7" xfId="1292"/>
    <cellStyle name="Note 2 8" xfId="1293"/>
    <cellStyle name="Note 2 9" xfId="1294"/>
    <cellStyle name="Note 3" xfId="1295"/>
    <cellStyle name="Note 4" xfId="1296"/>
    <cellStyle name="Note 5" xfId="1297"/>
    <cellStyle name="Note 6" xfId="1298"/>
    <cellStyle name="Note 7" xfId="1299"/>
    <cellStyle name="Note 8" xfId="1300"/>
    <cellStyle name="Note 9" xfId="1301"/>
    <cellStyle name="Output 10" xfId="1302"/>
    <cellStyle name="Output 11" xfId="1303"/>
    <cellStyle name="Output 12" xfId="1304"/>
    <cellStyle name="Output 13" xfId="1305"/>
    <cellStyle name="Output 14" xfId="1306"/>
    <cellStyle name="Output 15" xfId="1307"/>
    <cellStyle name="Output 16" xfId="1308"/>
    <cellStyle name="Output 17" xfId="1309"/>
    <cellStyle name="Output 2" xfId="1310"/>
    <cellStyle name="Output 2 10" xfId="1311"/>
    <cellStyle name="Output 2 11" xfId="1312"/>
    <cellStyle name="Output 2 12" xfId="1313"/>
    <cellStyle name="Output 2 13" xfId="1314"/>
    <cellStyle name="Output 2 14" xfId="1315"/>
    <cellStyle name="Output 2 15" xfId="1316"/>
    <cellStyle name="Output 2 16" xfId="1317"/>
    <cellStyle name="Output 2 17" xfId="1318"/>
    <cellStyle name="Output 2 2" xfId="1319"/>
    <cellStyle name="Output 2 3" xfId="1320"/>
    <cellStyle name="Output 2 4" xfId="1321"/>
    <cellStyle name="Output 2 5" xfId="1322"/>
    <cellStyle name="Output 2 6" xfId="1323"/>
    <cellStyle name="Output 2 7" xfId="1324"/>
    <cellStyle name="Output 2 8" xfId="1325"/>
    <cellStyle name="Output 2 9" xfId="1326"/>
    <cellStyle name="Output 3" xfId="1327"/>
    <cellStyle name="Output 4" xfId="1328"/>
    <cellStyle name="Output 5" xfId="1329"/>
    <cellStyle name="Output 6" xfId="1330"/>
    <cellStyle name="Output 7" xfId="1331"/>
    <cellStyle name="Output 8" xfId="1332"/>
    <cellStyle name="Output 9" xfId="1333"/>
    <cellStyle name="Percent 2" xfId="1334"/>
    <cellStyle name="Percent 2 2" xfId="1335"/>
    <cellStyle name="Percent 4" xfId="1336"/>
    <cellStyle name="Percent 4 2" xfId="1337"/>
    <cellStyle name="Title 10" xfId="1338"/>
    <cellStyle name="Title 11" xfId="1339"/>
    <cellStyle name="Title 12" xfId="1340"/>
    <cellStyle name="Title 13" xfId="1341"/>
    <cellStyle name="Title 14" xfId="1342"/>
    <cellStyle name="Title 15" xfId="1343"/>
    <cellStyle name="Title 16" xfId="1344"/>
    <cellStyle name="Title 17" xfId="1345"/>
    <cellStyle name="Title 2" xfId="1346"/>
    <cellStyle name="Title 2 10" xfId="1347"/>
    <cellStyle name="Title 2 11" xfId="1348"/>
    <cellStyle name="Title 2 12" xfId="1349"/>
    <cellStyle name="Title 2 13" xfId="1350"/>
    <cellStyle name="Title 2 14" xfId="1351"/>
    <cellStyle name="Title 2 15" xfId="1352"/>
    <cellStyle name="Title 2 16" xfId="1353"/>
    <cellStyle name="Title 2 17" xfId="1354"/>
    <cellStyle name="Title 2 2" xfId="1355"/>
    <cellStyle name="Title 2 3" xfId="1356"/>
    <cellStyle name="Title 2 4" xfId="1357"/>
    <cellStyle name="Title 2 5" xfId="1358"/>
    <cellStyle name="Title 2 6" xfId="1359"/>
    <cellStyle name="Title 2 7" xfId="1360"/>
    <cellStyle name="Title 2 8" xfId="1361"/>
    <cellStyle name="Title 2 9" xfId="1362"/>
    <cellStyle name="Title 3" xfId="1363"/>
    <cellStyle name="Title 4" xfId="1364"/>
    <cellStyle name="Title 5" xfId="1365"/>
    <cellStyle name="Title 6" xfId="1366"/>
    <cellStyle name="Title 7" xfId="1367"/>
    <cellStyle name="Title 8" xfId="1368"/>
    <cellStyle name="Title 9" xfId="1369"/>
    <cellStyle name="Total 10" xfId="1370"/>
    <cellStyle name="Total 11" xfId="1371"/>
    <cellStyle name="Total 12" xfId="1372"/>
    <cellStyle name="Total 13" xfId="1373"/>
    <cellStyle name="Total 14" xfId="1374"/>
    <cellStyle name="Total 15" xfId="1375"/>
    <cellStyle name="Total 16" xfId="1376"/>
    <cellStyle name="Total 17" xfId="1377"/>
    <cellStyle name="Total 2" xfId="1378"/>
    <cellStyle name="Total 2 10" xfId="1379"/>
    <cellStyle name="Total 2 11" xfId="1380"/>
    <cellStyle name="Total 2 12" xfId="1381"/>
    <cellStyle name="Total 2 13" xfId="1382"/>
    <cellStyle name="Total 2 14" xfId="1383"/>
    <cellStyle name="Total 2 15" xfId="1384"/>
    <cellStyle name="Total 2 16" xfId="1385"/>
    <cellStyle name="Total 2 17" xfId="1386"/>
    <cellStyle name="Total 2 2" xfId="1387"/>
    <cellStyle name="Total 2 3" xfId="1388"/>
    <cellStyle name="Total 2 4" xfId="1389"/>
    <cellStyle name="Total 2 5" xfId="1390"/>
    <cellStyle name="Total 2 6" xfId="1391"/>
    <cellStyle name="Total 2 7" xfId="1392"/>
    <cellStyle name="Total 2 8" xfId="1393"/>
    <cellStyle name="Total 2 9" xfId="1394"/>
    <cellStyle name="Total 3" xfId="1395"/>
    <cellStyle name="Total 4" xfId="1396"/>
    <cellStyle name="Total 5" xfId="1397"/>
    <cellStyle name="Total 6" xfId="1398"/>
    <cellStyle name="Total 7" xfId="1399"/>
    <cellStyle name="Total 8" xfId="1400"/>
    <cellStyle name="Total 9" xfId="1401"/>
    <cellStyle name="Warning Text 10" xfId="1402"/>
    <cellStyle name="Warning Text 11" xfId="1403"/>
    <cellStyle name="Warning Text 12" xfId="1404"/>
    <cellStyle name="Warning Text 13" xfId="1405"/>
    <cellStyle name="Warning Text 14" xfId="1406"/>
    <cellStyle name="Warning Text 15" xfId="1407"/>
    <cellStyle name="Warning Text 16" xfId="1408"/>
    <cellStyle name="Warning Text 17" xfId="1409"/>
    <cellStyle name="Warning Text 2" xfId="1410"/>
    <cellStyle name="Warning Text 2 10" xfId="1411"/>
    <cellStyle name="Warning Text 2 11" xfId="1412"/>
    <cellStyle name="Warning Text 2 12" xfId="1413"/>
    <cellStyle name="Warning Text 2 13" xfId="1414"/>
    <cellStyle name="Warning Text 2 14" xfId="1415"/>
    <cellStyle name="Warning Text 2 15" xfId="1416"/>
    <cellStyle name="Warning Text 2 16" xfId="1417"/>
    <cellStyle name="Warning Text 2 17" xfId="1418"/>
    <cellStyle name="Warning Text 2 2" xfId="1419"/>
    <cellStyle name="Warning Text 2 3" xfId="1420"/>
    <cellStyle name="Warning Text 2 4" xfId="1421"/>
    <cellStyle name="Warning Text 2 5" xfId="1422"/>
    <cellStyle name="Warning Text 2 6" xfId="1423"/>
    <cellStyle name="Warning Text 2 7" xfId="1424"/>
    <cellStyle name="Warning Text 2 8" xfId="1425"/>
    <cellStyle name="Warning Text 2 9" xfId="1426"/>
    <cellStyle name="Warning Text 3" xfId="1427"/>
    <cellStyle name="Warning Text 4" xfId="1428"/>
    <cellStyle name="Warning Text 5" xfId="1429"/>
    <cellStyle name="Warning Text 6" xfId="1430"/>
    <cellStyle name="Warning Text 7" xfId="1431"/>
    <cellStyle name="Warning Text 8" xfId="1432"/>
    <cellStyle name="Warning Text 9" xfId="143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4-15_03_SEP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4-15_03_SEP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2-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M37"/>
  <sheetViews>
    <sheetView tabSelected="1" view="pageLayout" topLeftCell="A37" zoomScaleSheetLayoutView="100" workbookViewId="0">
      <selection activeCell="B19" sqref="B19"/>
    </sheetView>
  </sheetViews>
  <sheetFormatPr defaultRowHeight="20.100000000000001" customHeight="1" x14ac:dyDescent="0.25"/>
  <cols>
    <col min="1" max="1" width="5.7109375" style="31" customWidth="1"/>
    <col min="2" max="2" width="40.28515625" style="31" customWidth="1"/>
    <col min="3" max="3" width="13.42578125" style="31" customWidth="1"/>
    <col min="4" max="7" width="12.7109375" style="31" customWidth="1"/>
    <col min="8" max="8" width="16.140625" style="31" customWidth="1"/>
    <col min="9" max="11" width="0" style="1" hidden="1" customWidth="1"/>
    <col min="12" max="12" width="9.140625" style="1"/>
    <col min="13" max="13" width="9.140625" style="18"/>
    <col min="14" max="256" width="9.140625" style="31"/>
    <col min="257" max="257" width="5.7109375" style="31" customWidth="1"/>
    <col min="258" max="258" width="40.28515625" style="31" customWidth="1"/>
    <col min="259" max="259" width="13.42578125" style="31" customWidth="1"/>
    <col min="260" max="263" width="12.7109375" style="31" customWidth="1"/>
    <col min="264" max="264" width="14" style="31" customWidth="1"/>
    <col min="265" max="267" width="0" style="31" hidden="1" customWidth="1"/>
    <col min="268" max="512" width="9.140625" style="31"/>
    <col min="513" max="513" width="5.7109375" style="31" customWidth="1"/>
    <col min="514" max="514" width="40.28515625" style="31" customWidth="1"/>
    <col min="515" max="515" width="13.42578125" style="31" customWidth="1"/>
    <col min="516" max="519" width="12.7109375" style="31" customWidth="1"/>
    <col min="520" max="520" width="14" style="31" customWidth="1"/>
    <col min="521" max="523" width="0" style="31" hidden="1" customWidth="1"/>
    <col min="524" max="768" width="9.140625" style="31"/>
    <col min="769" max="769" width="5.7109375" style="31" customWidth="1"/>
    <col min="770" max="770" width="40.28515625" style="31" customWidth="1"/>
    <col min="771" max="771" width="13.42578125" style="31" customWidth="1"/>
    <col min="772" max="775" width="12.7109375" style="31" customWidth="1"/>
    <col min="776" max="776" width="14" style="31" customWidth="1"/>
    <col min="777" max="779" width="0" style="31" hidden="1" customWidth="1"/>
    <col min="780" max="1024" width="9.140625" style="31"/>
    <col min="1025" max="1025" width="5.7109375" style="31" customWidth="1"/>
    <col min="1026" max="1026" width="40.28515625" style="31" customWidth="1"/>
    <col min="1027" max="1027" width="13.42578125" style="31" customWidth="1"/>
    <col min="1028" max="1031" width="12.7109375" style="31" customWidth="1"/>
    <col min="1032" max="1032" width="14" style="31" customWidth="1"/>
    <col min="1033" max="1035" width="0" style="31" hidden="1" customWidth="1"/>
    <col min="1036" max="1280" width="9.140625" style="31"/>
    <col min="1281" max="1281" width="5.7109375" style="31" customWidth="1"/>
    <col min="1282" max="1282" width="40.28515625" style="31" customWidth="1"/>
    <col min="1283" max="1283" width="13.42578125" style="31" customWidth="1"/>
    <col min="1284" max="1287" width="12.7109375" style="31" customWidth="1"/>
    <col min="1288" max="1288" width="14" style="31" customWidth="1"/>
    <col min="1289" max="1291" width="0" style="31" hidden="1" customWidth="1"/>
    <col min="1292" max="1536" width="9.140625" style="31"/>
    <col min="1537" max="1537" width="5.7109375" style="31" customWidth="1"/>
    <col min="1538" max="1538" width="40.28515625" style="31" customWidth="1"/>
    <col min="1539" max="1539" width="13.42578125" style="31" customWidth="1"/>
    <col min="1540" max="1543" width="12.7109375" style="31" customWidth="1"/>
    <col min="1544" max="1544" width="14" style="31" customWidth="1"/>
    <col min="1545" max="1547" width="0" style="31" hidden="1" customWidth="1"/>
    <col min="1548" max="1792" width="9.140625" style="31"/>
    <col min="1793" max="1793" width="5.7109375" style="31" customWidth="1"/>
    <col min="1794" max="1794" width="40.28515625" style="31" customWidth="1"/>
    <col min="1795" max="1795" width="13.42578125" style="31" customWidth="1"/>
    <col min="1796" max="1799" width="12.7109375" style="31" customWidth="1"/>
    <col min="1800" max="1800" width="14" style="31" customWidth="1"/>
    <col min="1801" max="1803" width="0" style="31" hidden="1" customWidth="1"/>
    <col min="1804" max="2048" width="9.140625" style="31"/>
    <col min="2049" max="2049" width="5.7109375" style="31" customWidth="1"/>
    <col min="2050" max="2050" width="40.28515625" style="31" customWidth="1"/>
    <col min="2051" max="2051" width="13.42578125" style="31" customWidth="1"/>
    <col min="2052" max="2055" width="12.7109375" style="31" customWidth="1"/>
    <col min="2056" max="2056" width="14" style="31" customWidth="1"/>
    <col min="2057" max="2059" width="0" style="31" hidden="1" customWidth="1"/>
    <col min="2060" max="2304" width="9.140625" style="31"/>
    <col min="2305" max="2305" width="5.7109375" style="31" customWidth="1"/>
    <col min="2306" max="2306" width="40.28515625" style="31" customWidth="1"/>
    <col min="2307" max="2307" width="13.42578125" style="31" customWidth="1"/>
    <col min="2308" max="2311" width="12.7109375" style="31" customWidth="1"/>
    <col min="2312" max="2312" width="14" style="31" customWidth="1"/>
    <col min="2313" max="2315" width="0" style="31" hidden="1" customWidth="1"/>
    <col min="2316" max="2560" width="9.140625" style="31"/>
    <col min="2561" max="2561" width="5.7109375" style="31" customWidth="1"/>
    <col min="2562" max="2562" width="40.28515625" style="31" customWidth="1"/>
    <col min="2563" max="2563" width="13.42578125" style="31" customWidth="1"/>
    <col min="2564" max="2567" width="12.7109375" style="31" customWidth="1"/>
    <col min="2568" max="2568" width="14" style="31" customWidth="1"/>
    <col min="2569" max="2571" width="0" style="31" hidden="1" customWidth="1"/>
    <col min="2572" max="2816" width="9.140625" style="31"/>
    <col min="2817" max="2817" width="5.7109375" style="31" customWidth="1"/>
    <col min="2818" max="2818" width="40.28515625" style="31" customWidth="1"/>
    <col min="2819" max="2819" width="13.42578125" style="31" customWidth="1"/>
    <col min="2820" max="2823" width="12.7109375" style="31" customWidth="1"/>
    <col min="2824" max="2824" width="14" style="31" customWidth="1"/>
    <col min="2825" max="2827" width="0" style="31" hidden="1" customWidth="1"/>
    <col min="2828" max="3072" width="9.140625" style="31"/>
    <col min="3073" max="3073" width="5.7109375" style="31" customWidth="1"/>
    <col min="3074" max="3074" width="40.28515625" style="31" customWidth="1"/>
    <col min="3075" max="3075" width="13.42578125" style="31" customWidth="1"/>
    <col min="3076" max="3079" width="12.7109375" style="31" customWidth="1"/>
    <col min="3080" max="3080" width="14" style="31" customWidth="1"/>
    <col min="3081" max="3083" width="0" style="31" hidden="1" customWidth="1"/>
    <col min="3084" max="3328" width="9.140625" style="31"/>
    <col min="3329" max="3329" width="5.7109375" style="31" customWidth="1"/>
    <col min="3330" max="3330" width="40.28515625" style="31" customWidth="1"/>
    <col min="3331" max="3331" width="13.42578125" style="31" customWidth="1"/>
    <col min="3332" max="3335" width="12.7109375" style="31" customWidth="1"/>
    <col min="3336" max="3336" width="14" style="31" customWidth="1"/>
    <col min="3337" max="3339" width="0" style="31" hidden="1" customWidth="1"/>
    <col min="3340" max="3584" width="9.140625" style="31"/>
    <col min="3585" max="3585" width="5.7109375" style="31" customWidth="1"/>
    <col min="3586" max="3586" width="40.28515625" style="31" customWidth="1"/>
    <col min="3587" max="3587" width="13.42578125" style="31" customWidth="1"/>
    <col min="3588" max="3591" width="12.7109375" style="31" customWidth="1"/>
    <col min="3592" max="3592" width="14" style="31" customWidth="1"/>
    <col min="3593" max="3595" width="0" style="31" hidden="1" customWidth="1"/>
    <col min="3596" max="3840" width="9.140625" style="31"/>
    <col min="3841" max="3841" width="5.7109375" style="31" customWidth="1"/>
    <col min="3842" max="3842" width="40.28515625" style="31" customWidth="1"/>
    <col min="3843" max="3843" width="13.42578125" style="31" customWidth="1"/>
    <col min="3844" max="3847" width="12.7109375" style="31" customWidth="1"/>
    <col min="3848" max="3848" width="14" style="31" customWidth="1"/>
    <col min="3849" max="3851" width="0" style="31" hidden="1" customWidth="1"/>
    <col min="3852" max="4096" width="9.140625" style="31"/>
    <col min="4097" max="4097" width="5.7109375" style="31" customWidth="1"/>
    <col min="4098" max="4098" width="40.28515625" style="31" customWidth="1"/>
    <col min="4099" max="4099" width="13.42578125" style="31" customWidth="1"/>
    <col min="4100" max="4103" width="12.7109375" style="31" customWidth="1"/>
    <col min="4104" max="4104" width="14" style="31" customWidth="1"/>
    <col min="4105" max="4107" width="0" style="31" hidden="1" customWidth="1"/>
    <col min="4108" max="4352" width="9.140625" style="31"/>
    <col min="4353" max="4353" width="5.7109375" style="31" customWidth="1"/>
    <col min="4354" max="4354" width="40.28515625" style="31" customWidth="1"/>
    <col min="4355" max="4355" width="13.42578125" style="31" customWidth="1"/>
    <col min="4356" max="4359" width="12.7109375" style="31" customWidth="1"/>
    <col min="4360" max="4360" width="14" style="31" customWidth="1"/>
    <col min="4361" max="4363" width="0" style="31" hidden="1" customWidth="1"/>
    <col min="4364" max="4608" width="9.140625" style="31"/>
    <col min="4609" max="4609" width="5.7109375" style="31" customWidth="1"/>
    <col min="4610" max="4610" width="40.28515625" style="31" customWidth="1"/>
    <col min="4611" max="4611" width="13.42578125" style="31" customWidth="1"/>
    <col min="4612" max="4615" width="12.7109375" style="31" customWidth="1"/>
    <col min="4616" max="4616" width="14" style="31" customWidth="1"/>
    <col min="4617" max="4619" width="0" style="31" hidden="1" customWidth="1"/>
    <col min="4620" max="4864" width="9.140625" style="31"/>
    <col min="4865" max="4865" width="5.7109375" style="31" customWidth="1"/>
    <col min="4866" max="4866" width="40.28515625" style="31" customWidth="1"/>
    <col min="4867" max="4867" width="13.42578125" style="31" customWidth="1"/>
    <col min="4868" max="4871" width="12.7109375" style="31" customWidth="1"/>
    <col min="4872" max="4872" width="14" style="31" customWidth="1"/>
    <col min="4873" max="4875" width="0" style="31" hidden="1" customWidth="1"/>
    <col min="4876" max="5120" width="9.140625" style="31"/>
    <col min="5121" max="5121" width="5.7109375" style="31" customWidth="1"/>
    <col min="5122" max="5122" width="40.28515625" style="31" customWidth="1"/>
    <col min="5123" max="5123" width="13.42578125" style="31" customWidth="1"/>
    <col min="5124" max="5127" width="12.7109375" style="31" customWidth="1"/>
    <col min="5128" max="5128" width="14" style="31" customWidth="1"/>
    <col min="5129" max="5131" width="0" style="31" hidden="1" customWidth="1"/>
    <col min="5132" max="5376" width="9.140625" style="31"/>
    <col min="5377" max="5377" width="5.7109375" style="31" customWidth="1"/>
    <col min="5378" max="5378" width="40.28515625" style="31" customWidth="1"/>
    <col min="5379" max="5379" width="13.42578125" style="31" customWidth="1"/>
    <col min="5380" max="5383" width="12.7109375" style="31" customWidth="1"/>
    <col min="5384" max="5384" width="14" style="31" customWidth="1"/>
    <col min="5385" max="5387" width="0" style="31" hidden="1" customWidth="1"/>
    <col min="5388" max="5632" width="9.140625" style="31"/>
    <col min="5633" max="5633" width="5.7109375" style="31" customWidth="1"/>
    <col min="5634" max="5634" width="40.28515625" style="31" customWidth="1"/>
    <col min="5635" max="5635" width="13.42578125" style="31" customWidth="1"/>
    <col min="5636" max="5639" width="12.7109375" style="31" customWidth="1"/>
    <col min="5640" max="5640" width="14" style="31" customWidth="1"/>
    <col min="5641" max="5643" width="0" style="31" hidden="1" customWidth="1"/>
    <col min="5644" max="5888" width="9.140625" style="31"/>
    <col min="5889" max="5889" width="5.7109375" style="31" customWidth="1"/>
    <col min="5890" max="5890" width="40.28515625" style="31" customWidth="1"/>
    <col min="5891" max="5891" width="13.42578125" style="31" customWidth="1"/>
    <col min="5892" max="5895" width="12.7109375" style="31" customWidth="1"/>
    <col min="5896" max="5896" width="14" style="31" customWidth="1"/>
    <col min="5897" max="5899" width="0" style="31" hidden="1" customWidth="1"/>
    <col min="5900" max="6144" width="9.140625" style="31"/>
    <col min="6145" max="6145" width="5.7109375" style="31" customWidth="1"/>
    <col min="6146" max="6146" width="40.28515625" style="31" customWidth="1"/>
    <col min="6147" max="6147" width="13.42578125" style="31" customWidth="1"/>
    <col min="6148" max="6151" width="12.7109375" style="31" customWidth="1"/>
    <col min="6152" max="6152" width="14" style="31" customWidth="1"/>
    <col min="6153" max="6155" width="0" style="31" hidden="1" customWidth="1"/>
    <col min="6156" max="6400" width="9.140625" style="31"/>
    <col min="6401" max="6401" width="5.7109375" style="31" customWidth="1"/>
    <col min="6402" max="6402" width="40.28515625" style="31" customWidth="1"/>
    <col min="6403" max="6403" width="13.42578125" style="31" customWidth="1"/>
    <col min="6404" max="6407" width="12.7109375" style="31" customWidth="1"/>
    <col min="6408" max="6408" width="14" style="31" customWidth="1"/>
    <col min="6409" max="6411" width="0" style="31" hidden="1" customWidth="1"/>
    <col min="6412" max="6656" width="9.140625" style="31"/>
    <col min="6657" max="6657" width="5.7109375" style="31" customWidth="1"/>
    <col min="6658" max="6658" width="40.28515625" style="31" customWidth="1"/>
    <col min="6659" max="6659" width="13.42578125" style="31" customWidth="1"/>
    <col min="6660" max="6663" width="12.7109375" style="31" customWidth="1"/>
    <col min="6664" max="6664" width="14" style="31" customWidth="1"/>
    <col min="6665" max="6667" width="0" style="31" hidden="1" customWidth="1"/>
    <col min="6668" max="6912" width="9.140625" style="31"/>
    <col min="6913" max="6913" width="5.7109375" style="31" customWidth="1"/>
    <col min="6914" max="6914" width="40.28515625" style="31" customWidth="1"/>
    <col min="6915" max="6915" width="13.42578125" style="31" customWidth="1"/>
    <col min="6916" max="6919" width="12.7109375" style="31" customWidth="1"/>
    <col min="6920" max="6920" width="14" style="31" customWidth="1"/>
    <col min="6921" max="6923" width="0" style="31" hidden="1" customWidth="1"/>
    <col min="6924" max="7168" width="9.140625" style="31"/>
    <col min="7169" max="7169" width="5.7109375" style="31" customWidth="1"/>
    <col min="7170" max="7170" width="40.28515625" style="31" customWidth="1"/>
    <col min="7171" max="7171" width="13.42578125" style="31" customWidth="1"/>
    <col min="7172" max="7175" width="12.7109375" style="31" customWidth="1"/>
    <col min="7176" max="7176" width="14" style="31" customWidth="1"/>
    <col min="7177" max="7179" width="0" style="31" hidden="1" customWidth="1"/>
    <col min="7180" max="7424" width="9.140625" style="31"/>
    <col min="7425" max="7425" width="5.7109375" style="31" customWidth="1"/>
    <col min="7426" max="7426" width="40.28515625" style="31" customWidth="1"/>
    <col min="7427" max="7427" width="13.42578125" style="31" customWidth="1"/>
    <col min="7428" max="7431" width="12.7109375" style="31" customWidth="1"/>
    <col min="7432" max="7432" width="14" style="31" customWidth="1"/>
    <col min="7433" max="7435" width="0" style="31" hidden="1" customWidth="1"/>
    <col min="7436" max="7680" width="9.140625" style="31"/>
    <col min="7681" max="7681" width="5.7109375" style="31" customWidth="1"/>
    <col min="7682" max="7682" width="40.28515625" style="31" customWidth="1"/>
    <col min="7683" max="7683" width="13.42578125" style="31" customWidth="1"/>
    <col min="7684" max="7687" width="12.7109375" style="31" customWidth="1"/>
    <col min="7688" max="7688" width="14" style="31" customWidth="1"/>
    <col min="7689" max="7691" width="0" style="31" hidden="1" customWidth="1"/>
    <col min="7692" max="7936" width="9.140625" style="31"/>
    <col min="7937" max="7937" width="5.7109375" style="31" customWidth="1"/>
    <col min="7938" max="7938" width="40.28515625" style="31" customWidth="1"/>
    <col min="7939" max="7939" width="13.42578125" style="31" customWidth="1"/>
    <col min="7940" max="7943" width="12.7109375" style="31" customWidth="1"/>
    <col min="7944" max="7944" width="14" style="31" customWidth="1"/>
    <col min="7945" max="7947" width="0" style="31" hidden="1" customWidth="1"/>
    <col min="7948" max="8192" width="9.140625" style="31"/>
    <col min="8193" max="8193" width="5.7109375" style="31" customWidth="1"/>
    <col min="8194" max="8194" width="40.28515625" style="31" customWidth="1"/>
    <col min="8195" max="8195" width="13.42578125" style="31" customWidth="1"/>
    <col min="8196" max="8199" width="12.7109375" style="31" customWidth="1"/>
    <col min="8200" max="8200" width="14" style="31" customWidth="1"/>
    <col min="8201" max="8203" width="0" style="31" hidden="1" customWidth="1"/>
    <col min="8204" max="8448" width="9.140625" style="31"/>
    <col min="8449" max="8449" width="5.7109375" style="31" customWidth="1"/>
    <col min="8450" max="8450" width="40.28515625" style="31" customWidth="1"/>
    <col min="8451" max="8451" width="13.42578125" style="31" customWidth="1"/>
    <col min="8452" max="8455" width="12.7109375" style="31" customWidth="1"/>
    <col min="8456" max="8456" width="14" style="31" customWidth="1"/>
    <col min="8457" max="8459" width="0" style="31" hidden="1" customWidth="1"/>
    <col min="8460" max="8704" width="9.140625" style="31"/>
    <col min="8705" max="8705" width="5.7109375" style="31" customWidth="1"/>
    <col min="8706" max="8706" width="40.28515625" style="31" customWidth="1"/>
    <col min="8707" max="8707" width="13.42578125" style="31" customWidth="1"/>
    <col min="8708" max="8711" width="12.7109375" style="31" customWidth="1"/>
    <col min="8712" max="8712" width="14" style="31" customWidth="1"/>
    <col min="8713" max="8715" width="0" style="31" hidden="1" customWidth="1"/>
    <col min="8716" max="8960" width="9.140625" style="31"/>
    <col min="8961" max="8961" width="5.7109375" style="31" customWidth="1"/>
    <col min="8962" max="8962" width="40.28515625" style="31" customWidth="1"/>
    <col min="8963" max="8963" width="13.42578125" style="31" customWidth="1"/>
    <col min="8964" max="8967" width="12.7109375" style="31" customWidth="1"/>
    <col min="8968" max="8968" width="14" style="31" customWidth="1"/>
    <col min="8969" max="8971" width="0" style="31" hidden="1" customWidth="1"/>
    <col min="8972" max="9216" width="9.140625" style="31"/>
    <col min="9217" max="9217" width="5.7109375" style="31" customWidth="1"/>
    <col min="9218" max="9218" width="40.28515625" style="31" customWidth="1"/>
    <col min="9219" max="9219" width="13.42578125" style="31" customWidth="1"/>
    <col min="9220" max="9223" width="12.7109375" style="31" customWidth="1"/>
    <col min="9224" max="9224" width="14" style="31" customWidth="1"/>
    <col min="9225" max="9227" width="0" style="31" hidden="1" customWidth="1"/>
    <col min="9228" max="9472" width="9.140625" style="31"/>
    <col min="9473" max="9473" width="5.7109375" style="31" customWidth="1"/>
    <col min="9474" max="9474" width="40.28515625" style="31" customWidth="1"/>
    <col min="9475" max="9475" width="13.42578125" style="31" customWidth="1"/>
    <col min="9476" max="9479" width="12.7109375" style="31" customWidth="1"/>
    <col min="9480" max="9480" width="14" style="31" customWidth="1"/>
    <col min="9481" max="9483" width="0" style="31" hidden="1" customWidth="1"/>
    <col min="9484" max="9728" width="9.140625" style="31"/>
    <col min="9729" max="9729" width="5.7109375" style="31" customWidth="1"/>
    <col min="9730" max="9730" width="40.28515625" style="31" customWidth="1"/>
    <col min="9731" max="9731" width="13.42578125" style="31" customWidth="1"/>
    <col min="9732" max="9735" width="12.7109375" style="31" customWidth="1"/>
    <col min="9736" max="9736" width="14" style="31" customWidth="1"/>
    <col min="9737" max="9739" width="0" style="31" hidden="1" customWidth="1"/>
    <col min="9740" max="9984" width="9.140625" style="31"/>
    <col min="9985" max="9985" width="5.7109375" style="31" customWidth="1"/>
    <col min="9986" max="9986" width="40.28515625" style="31" customWidth="1"/>
    <col min="9987" max="9987" width="13.42578125" style="31" customWidth="1"/>
    <col min="9988" max="9991" width="12.7109375" style="31" customWidth="1"/>
    <col min="9992" max="9992" width="14" style="31" customWidth="1"/>
    <col min="9993" max="9995" width="0" style="31" hidden="1" customWidth="1"/>
    <col min="9996" max="10240" width="9.140625" style="31"/>
    <col min="10241" max="10241" width="5.7109375" style="31" customWidth="1"/>
    <col min="10242" max="10242" width="40.28515625" style="31" customWidth="1"/>
    <col min="10243" max="10243" width="13.42578125" style="31" customWidth="1"/>
    <col min="10244" max="10247" width="12.7109375" style="31" customWidth="1"/>
    <col min="10248" max="10248" width="14" style="31" customWidth="1"/>
    <col min="10249" max="10251" width="0" style="31" hidden="1" customWidth="1"/>
    <col min="10252" max="10496" width="9.140625" style="31"/>
    <col min="10497" max="10497" width="5.7109375" style="31" customWidth="1"/>
    <col min="10498" max="10498" width="40.28515625" style="31" customWidth="1"/>
    <col min="10499" max="10499" width="13.42578125" style="31" customWidth="1"/>
    <col min="10500" max="10503" width="12.7109375" style="31" customWidth="1"/>
    <col min="10504" max="10504" width="14" style="31" customWidth="1"/>
    <col min="10505" max="10507" width="0" style="31" hidden="1" customWidth="1"/>
    <col min="10508" max="10752" width="9.140625" style="31"/>
    <col min="10753" max="10753" width="5.7109375" style="31" customWidth="1"/>
    <col min="10754" max="10754" width="40.28515625" style="31" customWidth="1"/>
    <col min="10755" max="10755" width="13.42578125" style="31" customWidth="1"/>
    <col min="10756" max="10759" width="12.7109375" style="31" customWidth="1"/>
    <col min="10760" max="10760" width="14" style="31" customWidth="1"/>
    <col min="10761" max="10763" width="0" style="31" hidden="1" customWidth="1"/>
    <col min="10764" max="11008" width="9.140625" style="31"/>
    <col min="11009" max="11009" width="5.7109375" style="31" customWidth="1"/>
    <col min="11010" max="11010" width="40.28515625" style="31" customWidth="1"/>
    <col min="11011" max="11011" width="13.42578125" style="31" customWidth="1"/>
    <col min="11012" max="11015" width="12.7109375" style="31" customWidth="1"/>
    <col min="11016" max="11016" width="14" style="31" customWidth="1"/>
    <col min="11017" max="11019" width="0" style="31" hidden="1" customWidth="1"/>
    <col min="11020" max="11264" width="9.140625" style="31"/>
    <col min="11265" max="11265" width="5.7109375" style="31" customWidth="1"/>
    <col min="11266" max="11266" width="40.28515625" style="31" customWidth="1"/>
    <col min="11267" max="11267" width="13.42578125" style="31" customWidth="1"/>
    <col min="11268" max="11271" width="12.7109375" style="31" customWidth="1"/>
    <col min="11272" max="11272" width="14" style="31" customWidth="1"/>
    <col min="11273" max="11275" width="0" style="31" hidden="1" customWidth="1"/>
    <col min="11276" max="11520" width="9.140625" style="31"/>
    <col min="11521" max="11521" width="5.7109375" style="31" customWidth="1"/>
    <col min="11522" max="11522" width="40.28515625" style="31" customWidth="1"/>
    <col min="11523" max="11523" width="13.42578125" style="31" customWidth="1"/>
    <col min="11524" max="11527" width="12.7109375" style="31" customWidth="1"/>
    <col min="11528" max="11528" width="14" style="31" customWidth="1"/>
    <col min="11529" max="11531" width="0" style="31" hidden="1" customWidth="1"/>
    <col min="11532" max="11776" width="9.140625" style="31"/>
    <col min="11777" max="11777" width="5.7109375" style="31" customWidth="1"/>
    <col min="11778" max="11778" width="40.28515625" style="31" customWidth="1"/>
    <col min="11779" max="11779" width="13.42578125" style="31" customWidth="1"/>
    <col min="11780" max="11783" width="12.7109375" style="31" customWidth="1"/>
    <col min="11784" max="11784" width="14" style="31" customWidth="1"/>
    <col min="11785" max="11787" width="0" style="31" hidden="1" customWidth="1"/>
    <col min="11788" max="12032" width="9.140625" style="31"/>
    <col min="12033" max="12033" width="5.7109375" style="31" customWidth="1"/>
    <col min="12034" max="12034" width="40.28515625" style="31" customWidth="1"/>
    <col min="12035" max="12035" width="13.42578125" style="31" customWidth="1"/>
    <col min="12036" max="12039" width="12.7109375" style="31" customWidth="1"/>
    <col min="12040" max="12040" width="14" style="31" customWidth="1"/>
    <col min="12041" max="12043" width="0" style="31" hidden="1" customWidth="1"/>
    <col min="12044" max="12288" width="9.140625" style="31"/>
    <col min="12289" max="12289" width="5.7109375" style="31" customWidth="1"/>
    <col min="12290" max="12290" width="40.28515625" style="31" customWidth="1"/>
    <col min="12291" max="12291" width="13.42578125" style="31" customWidth="1"/>
    <col min="12292" max="12295" width="12.7109375" style="31" customWidth="1"/>
    <col min="12296" max="12296" width="14" style="31" customWidth="1"/>
    <col min="12297" max="12299" width="0" style="31" hidden="1" customWidth="1"/>
    <col min="12300" max="12544" width="9.140625" style="31"/>
    <col min="12545" max="12545" width="5.7109375" style="31" customWidth="1"/>
    <col min="12546" max="12546" width="40.28515625" style="31" customWidth="1"/>
    <col min="12547" max="12547" width="13.42578125" style="31" customWidth="1"/>
    <col min="12548" max="12551" width="12.7109375" style="31" customWidth="1"/>
    <col min="12552" max="12552" width="14" style="31" customWidth="1"/>
    <col min="12553" max="12555" width="0" style="31" hidden="1" customWidth="1"/>
    <col min="12556" max="12800" width="9.140625" style="31"/>
    <col min="12801" max="12801" width="5.7109375" style="31" customWidth="1"/>
    <col min="12802" max="12802" width="40.28515625" style="31" customWidth="1"/>
    <col min="12803" max="12803" width="13.42578125" style="31" customWidth="1"/>
    <col min="12804" max="12807" width="12.7109375" style="31" customWidth="1"/>
    <col min="12808" max="12808" width="14" style="31" customWidth="1"/>
    <col min="12809" max="12811" width="0" style="31" hidden="1" customWidth="1"/>
    <col min="12812" max="13056" width="9.140625" style="31"/>
    <col min="13057" max="13057" width="5.7109375" style="31" customWidth="1"/>
    <col min="13058" max="13058" width="40.28515625" style="31" customWidth="1"/>
    <col min="13059" max="13059" width="13.42578125" style="31" customWidth="1"/>
    <col min="13060" max="13063" width="12.7109375" style="31" customWidth="1"/>
    <col min="13064" max="13064" width="14" style="31" customWidth="1"/>
    <col min="13065" max="13067" width="0" style="31" hidden="1" customWidth="1"/>
    <col min="13068" max="13312" width="9.140625" style="31"/>
    <col min="13313" max="13313" width="5.7109375" style="31" customWidth="1"/>
    <col min="13314" max="13314" width="40.28515625" style="31" customWidth="1"/>
    <col min="13315" max="13315" width="13.42578125" style="31" customWidth="1"/>
    <col min="13316" max="13319" width="12.7109375" style="31" customWidth="1"/>
    <col min="13320" max="13320" width="14" style="31" customWidth="1"/>
    <col min="13321" max="13323" width="0" style="31" hidden="1" customWidth="1"/>
    <col min="13324" max="13568" width="9.140625" style="31"/>
    <col min="13569" max="13569" width="5.7109375" style="31" customWidth="1"/>
    <col min="13570" max="13570" width="40.28515625" style="31" customWidth="1"/>
    <col min="13571" max="13571" width="13.42578125" style="31" customWidth="1"/>
    <col min="13572" max="13575" width="12.7109375" style="31" customWidth="1"/>
    <col min="13576" max="13576" width="14" style="31" customWidth="1"/>
    <col min="13577" max="13579" width="0" style="31" hidden="1" customWidth="1"/>
    <col min="13580" max="13824" width="9.140625" style="31"/>
    <col min="13825" max="13825" width="5.7109375" style="31" customWidth="1"/>
    <col min="13826" max="13826" width="40.28515625" style="31" customWidth="1"/>
    <col min="13827" max="13827" width="13.42578125" style="31" customWidth="1"/>
    <col min="13828" max="13831" width="12.7109375" style="31" customWidth="1"/>
    <col min="13832" max="13832" width="14" style="31" customWidth="1"/>
    <col min="13833" max="13835" width="0" style="31" hidden="1" customWidth="1"/>
    <col min="13836" max="14080" width="9.140625" style="31"/>
    <col min="14081" max="14081" width="5.7109375" style="31" customWidth="1"/>
    <col min="14082" max="14082" width="40.28515625" style="31" customWidth="1"/>
    <col min="14083" max="14083" width="13.42578125" style="31" customWidth="1"/>
    <col min="14084" max="14087" width="12.7109375" style="31" customWidth="1"/>
    <col min="14088" max="14088" width="14" style="31" customWidth="1"/>
    <col min="14089" max="14091" width="0" style="31" hidden="1" customWidth="1"/>
    <col min="14092" max="14336" width="9.140625" style="31"/>
    <col min="14337" max="14337" width="5.7109375" style="31" customWidth="1"/>
    <col min="14338" max="14338" width="40.28515625" style="31" customWidth="1"/>
    <col min="14339" max="14339" width="13.42578125" style="31" customWidth="1"/>
    <col min="14340" max="14343" width="12.7109375" style="31" customWidth="1"/>
    <col min="14344" max="14344" width="14" style="31" customWidth="1"/>
    <col min="14345" max="14347" width="0" style="31" hidden="1" customWidth="1"/>
    <col min="14348" max="14592" width="9.140625" style="31"/>
    <col min="14593" max="14593" width="5.7109375" style="31" customWidth="1"/>
    <col min="14594" max="14594" width="40.28515625" style="31" customWidth="1"/>
    <col min="14595" max="14595" width="13.42578125" style="31" customWidth="1"/>
    <col min="14596" max="14599" width="12.7109375" style="31" customWidth="1"/>
    <col min="14600" max="14600" width="14" style="31" customWidth="1"/>
    <col min="14601" max="14603" width="0" style="31" hidden="1" customWidth="1"/>
    <col min="14604" max="14848" width="9.140625" style="31"/>
    <col min="14849" max="14849" width="5.7109375" style="31" customWidth="1"/>
    <col min="14850" max="14850" width="40.28515625" style="31" customWidth="1"/>
    <col min="14851" max="14851" width="13.42578125" style="31" customWidth="1"/>
    <col min="14852" max="14855" width="12.7109375" style="31" customWidth="1"/>
    <col min="14856" max="14856" width="14" style="31" customWidth="1"/>
    <col min="14857" max="14859" width="0" style="31" hidden="1" customWidth="1"/>
    <col min="14860" max="15104" width="9.140625" style="31"/>
    <col min="15105" max="15105" width="5.7109375" style="31" customWidth="1"/>
    <col min="15106" max="15106" width="40.28515625" style="31" customWidth="1"/>
    <col min="15107" max="15107" width="13.42578125" style="31" customWidth="1"/>
    <col min="15108" max="15111" width="12.7109375" style="31" customWidth="1"/>
    <col min="15112" max="15112" width="14" style="31" customWidth="1"/>
    <col min="15113" max="15115" width="0" style="31" hidden="1" customWidth="1"/>
    <col min="15116" max="15360" width="9.140625" style="31"/>
    <col min="15361" max="15361" width="5.7109375" style="31" customWidth="1"/>
    <col min="15362" max="15362" width="40.28515625" style="31" customWidth="1"/>
    <col min="15363" max="15363" width="13.42578125" style="31" customWidth="1"/>
    <col min="15364" max="15367" width="12.7109375" style="31" customWidth="1"/>
    <col min="15368" max="15368" width="14" style="31" customWidth="1"/>
    <col min="15369" max="15371" width="0" style="31" hidden="1" customWidth="1"/>
    <col min="15372" max="15616" width="9.140625" style="31"/>
    <col min="15617" max="15617" width="5.7109375" style="31" customWidth="1"/>
    <col min="15618" max="15618" width="40.28515625" style="31" customWidth="1"/>
    <col min="15619" max="15619" width="13.42578125" style="31" customWidth="1"/>
    <col min="15620" max="15623" width="12.7109375" style="31" customWidth="1"/>
    <col min="15624" max="15624" width="14" style="31" customWidth="1"/>
    <col min="15625" max="15627" width="0" style="31" hidden="1" customWidth="1"/>
    <col min="15628" max="15872" width="9.140625" style="31"/>
    <col min="15873" max="15873" width="5.7109375" style="31" customWidth="1"/>
    <col min="15874" max="15874" width="40.28515625" style="31" customWidth="1"/>
    <col min="15875" max="15875" width="13.42578125" style="31" customWidth="1"/>
    <col min="15876" max="15879" width="12.7109375" style="31" customWidth="1"/>
    <col min="15880" max="15880" width="14" style="31" customWidth="1"/>
    <col min="15881" max="15883" width="0" style="31" hidden="1" customWidth="1"/>
    <col min="15884" max="16128" width="9.140625" style="31"/>
    <col min="16129" max="16129" width="5.7109375" style="31" customWidth="1"/>
    <col min="16130" max="16130" width="40.28515625" style="31" customWidth="1"/>
    <col min="16131" max="16131" width="13.42578125" style="31" customWidth="1"/>
    <col min="16132" max="16135" width="12.7109375" style="31" customWidth="1"/>
    <col min="16136" max="16136" width="14" style="31" customWidth="1"/>
    <col min="16137" max="16139" width="0" style="31" hidden="1" customWidth="1"/>
    <col min="16140" max="16384" width="9.140625" style="31"/>
  </cols>
  <sheetData>
    <row r="1" spans="2:11" ht="20.100000000000001" customHeight="1" x14ac:dyDescent="0.25">
      <c r="B1" s="44" t="s">
        <v>0</v>
      </c>
      <c r="C1" s="34"/>
      <c r="D1" s="34"/>
      <c r="E1" s="34"/>
      <c r="F1" s="34"/>
      <c r="G1" s="34"/>
      <c r="H1" s="34"/>
    </row>
    <row r="2" spans="2:11" ht="20.100000000000001" customHeight="1" x14ac:dyDescent="0.25">
      <c r="B2" s="45" t="s">
        <v>1</v>
      </c>
      <c r="C2" s="44" t="s">
        <v>2</v>
      </c>
      <c r="D2" s="48"/>
      <c r="E2" s="48"/>
      <c r="F2" s="48"/>
      <c r="G2" s="48"/>
      <c r="H2" s="48"/>
    </row>
    <row r="3" spans="2:11" ht="20.100000000000001" customHeight="1" x14ac:dyDescent="0.25">
      <c r="B3" s="46"/>
      <c r="C3" s="49" t="s">
        <v>3</v>
      </c>
      <c r="D3" s="50"/>
      <c r="E3" s="50"/>
      <c r="F3" s="49" t="s">
        <v>4</v>
      </c>
      <c r="G3" s="50"/>
      <c r="H3" s="50"/>
    </row>
    <row r="4" spans="2:11" ht="20.100000000000001" customHeight="1" x14ac:dyDescent="0.25">
      <c r="B4" s="47"/>
      <c r="C4" s="2" t="s">
        <v>5</v>
      </c>
      <c r="D4" s="2" t="s">
        <v>6</v>
      </c>
      <c r="E4" s="2" t="s">
        <v>7</v>
      </c>
      <c r="F4" s="2" t="s">
        <v>5</v>
      </c>
      <c r="G4" s="2" t="s">
        <v>6</v>
      </c>
      <c r="H4" s="2" t="s">
        <v>7</v>
      </c>
    </row>
    <row r="5" spans="2:11" ht="20.100000000000001" customHeight="1" x14ac:dyDescent="0.25">
      <c r="B5" s="3"/>
      <c r="C5" s="33" t="s">
        <v>8</v>
      </c>
      <c r="D5" s="34"/>
      <c r="E5" s="34"/>
      <c r="F5" s="34"/>
      <c r="G5" s="34"/>
      <c r="H5" s="34"/>
    </row>
    <row r="6" spans="2:11" ht="20.100000000000001" customHeight="1" x14ac:dyDescent="0.25">
      <c r="B6" s="4" t="s">
        <v>9</v>
      </c>
      <c r="C6" s="5">
        <v>1477.1</v>
      </c>
      <c r="D6" s="6">
        <v>16864.95</v>
      </c>
      <c r="E6" s="6">
        <v>18342.05</v>
      </c>
      <c r="F6" s="5">
        <v>1669.14</v>
      </c>
      <c r="G6" s="6">
        <v>16069.57</v>
      </c>
      <c r="H6" s="6">
        <v>17738.71</v>
      </c>
      <c r="I6" s="1">
        <f>SUM(J6+K6)</f>
        <v>4809.2299999999996</v>
      </c>
      <c r="J6" s="7">
        <v>503.95</v>
      </c>
      <c r="K6" s="8">
        <v>4305.28</v>
      </c>
    </row>
    <row r="7" spans="2:11" ht="20.100000000000001" customHeight="1" x14ac:dyDescent="0.25">
      <c r="B7" s="3" t="s">
        <v>10</v>
      </c>
      <c r="C7" s="9">
        <v>0.41</v>
      </c>
      <c r="D7" s="10">
        <v>2733.77</v>
      </c>
      <c r="E7" s="11" t="s">
        <v>11</v>
      </c>
      <c r="F7" s="9">
        <v>0.06</v>
      </c>
      <c r="G7" s="10">
        <v>2024.91</v>
      </c>
      <c r="H7" s="10">
        <v>2024.97</v>
      </c>
      <c r="I7" s="1">
        <f>SUM(J7+K7)</f>
        <v>1397.26</v>
      </c>
      <c r="J7" s="12">
        <v>0</v>
      </c>
      <c r="K7" s="13">
        <v>1397.26</v>
      </c>
    </row>
    <row r="8" spans="2:11" ht="52.5" customHeight="1" x14ac:dyDescent="0.25">
      <c r="B8" s="4" t="s">
        <v>12</v>
      </c>
      <c r="C8" s="5">
        <v>904.27</v>
      </c>
      <c r="D8" s="6">
        <v>100.25</v>
      </c>
      <c r="E8" s="6">
        <v>1004.52</v>
      </c>
      <c r="F8" s="5">
        <v>991.66</v>
      </c>
      <c r="G8" s="6">
        <v>109.65</v>
      </c>
      <c r="H8" s="6">
        <v>1101.31</v>
      </c>
      <c r="I8" s="1">
        <f>SUM(J8+K8)</f>
        <v>231.41000000000003</v>
      </c>
      <c r="J8" s="7">
        <v>217.52</v>
      </c>
      <c r="K8" s="8">
        <v>13.89</v>
      </c>
    </row>
    <row r="9" spans="2:11" ht="20.100000000000001" customHeight="1" x14ac:dyDescent="0.25">
      <c r="B9" s="14" t="s">
        <v>13</v>
      </c>
      <c r="C9" s="15">
        <v>2381.7800000000002</v>
      </c>
      <c r="D9" s="16">
        <v>19698.97</v>
      </c>
      <c r="E9" s="17" t="s">
        <v>14</v>
      </c>
      <c r="F9" s="15">
        <v>2660.86</v>
      </c>
      <c r="G9" s="16">
        <v>18204.13</v>
      </c>
      <c r="H9" s="16">
        <v>20864.990000000002</v>
      </c>
      <c r="I9" s="1">
        <f>SUM(I6:I8)</f>
        <v>6437.9</v>
      </c>
      <c r="J9" s="1">
        <f>SUM(J6:J8)</f>
        <v>721.47</v>
      </c>
      <c r="K9" s="1">
        <f>SUM(K6:K8)</f>
        <v>5716.43</v>
      </c>
    </row>
    <row r="10" spans="2:11" ht="20.100000000000001" customHeight="1" x14ac:dyDescent="0.25">
      <c r="B10" s="18" t="s">
        <v>15</v>
      </c>
      <c r="C10" s="19"/>
      <c r="D10" s="19"/>
      <c r="E10" s="19"/>
      <c r="F10" s="19"/>
      <c r="G10" s="19"/>
      <c r="H10" s="19"/>
    </row>
    <row r="11" spans="2:11" ht="20.100000000000001" customHeight="1" x14ac:dyDescent="0.25">
      <c r="B11" s="20" t="s">
        <v>16</v>
      </c>
      <c r="C11" s="21"/>
      <c r="D11" s="21"/>
      <c r="E11" s="21"/>
      <c r="F11" s="21"/>
      <c r="G11" s="21"/>
      <c r="H11" s="21"/>
    </row>
    <row r="12" spans="2:11" ht="20.100000000000001" customHeight="1" x14ac:dyDescent="0.25">
      <c r="B12" s="4" t="s">
        <v>17</v>
      </c>
      <c r="C12" s="22">
        <v>871.56</v>
      </c>
      <c r="D12" s="23" t="s">
        <v>18</v>
      </c>
      <c r="E12" s="24">
        <v>871.56</v>
      </c>
      <c r="F12" s="22">
        <v>958.7</v>
      </c>
      <c r="G12" s="23" t="s">
        <v>18</v>
      </c>
      <c r="H12" s="24">
        <v>958.7</v>
      </c>
    </row>
    <row r="13" spans="2:11" ht="36" customHeight="1" x14ac:dyDescent="0.25">
      <c r="B13" s="3" t="s">
        <v>19</v>
      </c>
      <c r="C13" s="22">
        <v>32.71</v>
      </c>
      <c r="D13" s="25" t="s">
        <v>18</v>
      </c>
      <c r="E13" s="21">
        <v>32.71</v>
      </c>
      <c r="F13" s="22">
        <v>32.96</v>
      </c>
      <c r="G13" s="25" t="s">
        <v>18</v>
      </c>
      <c r="H13" s="21">
        <v>32.96</v>
      </c>
    </row>
    <row r="14" spans="2:11" ht="20.100000000000001" customHeight="1" x14ac:dyDescent="0.25">
      <c r="B14" s="26" t="s">
        <v>20</v>
      </c>
      <c r="C14" s="19"/>
      <c r="D14" s="19"/>
      <c r="E14" s="19"/>
      <c r="F14" s="19"/>
      <c r="G14" s="19"/>
      <c r="H14" s="19"/>
    </row>
    <row r="15" spans="2:11" ht="20.100000000000001" customHeight="1" x14ac:dyDescent="0.25">
      <c r="B15" s="3" t="s">
        <v>21</v>
      </c>
      <c r="C15" s="10" t="s">
        <v>18</v>
      </c>
      <c r="D15" s="25" t="s">
        <v>18</v>
      </c>
      <c r="E15" s="25" t="s">
        <v>18</v>
      </c>
      <c r="F15" s="10" t="s">
        <v>18</v>
      </c>
      <c r="G15" s="25" t="s">
        <v>18</v>
      </c>
      <c r="H15" s="25" t="s">
        <v>18</v>
      </c>
    </row>
    <row r="16" spans="2:11" ht="20.100000000000001" customHeight="1" x14ac:dyDescent="0.25">
      <c r="B16" s="4" t="s">
        <v>22</v>
      </c>
      <c r="C16" s="10" t="s">
        <v>18</v>
      </c>
      <c r="D16" s="23" t="s">
        <v>18</v>
      </c>
      <c r="E16" s="23" t="s">
        <v>18</v>
      </c>
      <c r="F16" s="10" t="s">
        <v>18</v>
      </c>
      <c r="G16" s="23" t="s">
        <v>18</v>
      </c>
      <c r="H16" s="23" t="s">
        <v>18</v>
      </c>
    </row>
    <row r="17" spans="2:8" ht="20.100000000000001" customHeight="1" x14ac:dyDescent="0.25">
      <c r="B17" s="3" t="s">
        <v>23</v>
      </c>
      <c r="C17" s="10" t="s">
        <v>18</v>
      </c>
      <c r="D17" s="10">
        <v>100</v>
      </c>
      <c r="E17" s="10">
        <v>100</v>
      </c>
      <c r="F17" s="10" t="s">
        <v>18</v>
      </c>
      <c r="G17" s="10">
        <v>108.51</v>
      </c>
      <c r="H17" s="10">
        <v>108.51</v>
      </c>
    </row>
    <row r="18" spans="2:8" ht="20.100000000000001" customHeight="1" x14ac:dyDescent="0.25">
      <c r="B18" s="4" t="s">
        <v>24</v>
      </c>
      <c r="C18" s="10" t="s">
        <v>18</v>
      </c>
      <c r="D18" s="10">
        <v>0.25</v>
      </c>
      <c r="E18" s="10">
        <v>0.25</v>
      </c>
      <c r="F18" s="10" t="s">
        <v>18</v>
      </c>
      <c r="G18" s="10">
        <v>1.1399999999999999</v>
      </c>
      <c r="H18" s="10">
        <v>1.1399999999999999</v>
      </c>
    </row>
    <row r="19" spans="2:8" ht="20.100000000000001" customHeight="1" x14ac:dyDescent="0.25">
      <c r="B19" s="3" t="s">
        <v>25</v>
      </c>
      <c r="C19" s="27" t="s">
        <v>18</v>
      </c>
      <c r="D19" s="27" t="s">
        <v>18</v>
      </c>
      <c r="E19" s="27" t="s">
        <v>18</v>
      </c>
      <c r="F19" s="27" t="s">
        <v>18</v>
      </c>
      <c r="G19" s="27" t="s">
        <v>18</v>
      </c>
      <c r="H19" s="27" t="s">
        <v>18</v>
      </c>
    </row>
    <row r="20" spans="2:8" ht="20.100000000000001" customHeight="1" x14ac:dyDescent="0.25">
      <c r="B20" s="41" t="s">
        <v>26</v>
      </c>
      <c r="C20" s="41"/>
      <c r="D20" s="41"/>
      <c r="E20" s="41"/>
      <c r="F20" s="41"/>
      <c r="G20" s="41"/>
      <c r="H20" s="41"/>
    </row>
    <row r="21" spans="2:8" ht="20.25" customHeight="1" x14ac:dyDescent="0.25">
      <c r="B21" s="42" t="s">
        <v>34</v>
      </c>
      <c r="C21" s="42"/>
      <c r="D21" s="42"/>
      <c r="E21" s="42"/>
      <c r="F21" s="42"/>
      <c r="G21" s="42"/>
      <c r="H21" s="42"/>
    </row>
    <row r="22" spans="2:8" ht="17.25" customHeight="1" x14ac:dyDescent="0.25">
      <c r="B22" s="43" t="s">
        <v>35</v>
      </c>
      <c r="C22" s="43"/>
      <c r="D22" s="43"/>
      <c r="E22" s="43"/>
      <c r="F22" s="43"/>
      <c r="G22" s="43"/>
      <c r="H22" s="43"/>
    </row>
    <row r="23" spans="2:8" ht="20.100000000000001" customHeight="1" x14ac:dyDescent="0.25">
      <c r="B23" s="44" t="s">
        <v>27</v>
      </c>
      <c r="C23" s="34"/>
      <c r="D23" s="34"/>
      <c r="E23" s="34"/>
      <c r="F23" s="34"/>
      <c r="G23" s="34"/>
      <c r="H23" s="34"/>
    </row>
    <row r="24" spans="2:8" ht="20.100000000000001" customHeight="1" x14ac:dyDescent="0.25">
      <c r="B24" s="45" t="s">
        <v>1</v>
      </c>
      <c r="C24" s="44" t="s">
        <v>2</v>
      </c>
      <c r="D24" s="48"/>
      <c r="E24" s="48"/>
      <c r="F24" s="48"/>
      <c r="G24" s="48"/>
      <c r="H24" s="48"/>
    </row>
    <row r="25" spans="2:8" ht="20.100000000000001" customHeight="1" x14ac:dyDescent="0.25">
      <c r="B25" s="46"/>
      <c r="C25" s="49" t="s">
        <v>3</v>
      </c>
      <c r="D25" s="50"/>
      <c r="E25" s="50"/>
      <c r="F25" s="49" t="s">
        <v>4</v>
      </c>
      <c r="G25" s="50"/>
      <c r="H25" s="50"/>
    </row>
    <row r="26" spans="2:8" ht="20.100000000000001" customHeight="1" x14ac:dyDescent="0.25">
      <c r="B26" s="47"/>
      <c r="C26" s="2" t="s">
        <v>5</v>
      </c>
      <c r="D26" s="2" t="s">
        <v>6</v>
      </c>
      <c r="E26" s="2" t="s">
        <v>7</v>
      </c>
      <c r="F26" s="2" t="s">
        <v>5</v>
      </c>
      <c r="G26" s="2" t="s">
        <v>6</v>
      </c>
      <c r="H26" s="2" t="s">
        <v>7</v>
      </c>
    </row>
    <row r="27" spans="2:8" ht="20.100000000000001" customHeight="1" x14ac:dyDescent="0.25">
      <c r="B27" s="3"/>
      <c r="C27" s="33" t="s">
        <v>8</v>
      </c>
      <c r="D27" s="34"/>
      <c r="E27" s="34"/>
      <c r="F27" s="34"/>
      <c r="G27" s="34"/>
      <c r="H27" s="34"/>
    </row>
    <row r="28" spans="2:8" ht="9" customHeight="1" x14ac:dyDescent="0.25">
      <c r="B28" s="4"/>
      <c r="C28" s="28"/>
      <c r="D28" s="28"/>
      <c r="E28" s="28"/>
      <c r="F28" s="28"/>
      <c r="G28" s="28"/>
      <c r="H28" s="28"/>
    </row>
    <row r="29" spans="2:8" ht="20.100000000000001" customHeight="1" x14ac:dyDescent="0.25">
      <c r="B29" s="26" t="s">
        <v>28</v>
      </c>
      <c r="C29" s="18"/>
      <c r="D29" s="18"/>
      <c r="E29" s="18"/>
      <c r="F29" s="18"/>
      <c r="G29" s="18"/>
      <c r="H29" s="18"/>
    </row>
    <row r="30" spans="2:8" ht="20.100000000000001" customHeight="1" x14ac:dyDescent="0.25">
      <c r="B30" s="3" t="s">
        <v>29</v>
      </c>
      <c r="C30" s="27" t="s">
        <v>18</v>
      </c>
      <c r="D30" s="27" t="s">
        <v>18</v>
      </c>
      <c r="E30" s="27" t="s">
        <v>18</v>
      </c>
      <c r="F30" s="27" t="s">
        <v>18</v>
      </c>
      <c r="G30" s="27" t="s">
        <v>18</v>
      </c>
      <c r="H30" s="27" t="s">
        <v>18</v>
      </c>
    </row>
    <row r="31" spans="2:8" ht="19.5" customHeight="1" x14ac:dyDescent="0.25">
      <c r="B31" s="14" t="s">
        <v>30</v>
      </c>
      <c r="C31" s="27" t="s">
        <v>18</v>
      </c>
      <c r="D31" s="27" t="s">
        <v>18</v>
      </c>
      <c r="E31" s="27" t="s">
        <v>18</v>
      </c>
      <c r="F31" s="27" t="s">
        <v>18</v>
      </c>
      <c r="G31" s="27" t="s">
        <v>18</v>
      </c>
      <c r="H31" s="27" t="s">
        <v>18</v>
      </c>
    </row>
    <row r="32" spans="2:8" ht="12.75" customHeight="1" x14ac:dyDescent="0.25">
      <c r="B32" s="26"/>
      <c r="C32" s="28"/>
      <c r="D32" s="28"/>
      <c r="E32" s="28"/>
      <c r="F32" s="28"/>
      <c r="G32" s="28"/>
      <c r="H32" s="28"/>
    </row>
    <row r="33" spans="2:8" ht="20.100000000000001" customHeight="1" x14ac:dyDescent="0.25">
      <c r="B33" s="35" t="s">
        <v>31</v>
      </c>
      <c r="C33" s="35"/>
      <c r="D33" s="35"/>
      <c r="E33" s="35"/>
      <c r="F33" s="35"/>
      <c r="G33" s="35"/>
      <c r="H33" s="35"/>
    </row>
    <row r="34" spans="2:8" ht="20.100000000000001" customHeight="1" x14ac:dyDescent="0.25">
      <c r="B34" s="29" t="s">
        <v>32</v>
      </c>
      <c r="C34" s="36" t="s">
        <v>33</v>
      </c>
      <c r="D34" s="37"/>
      <c r="E34" s="37"/>
      <c r="F34" s="37"/>
      <c r="G34" s="37"/>
      <c r="H34" s="37"/>
    </row>
    <row r="35" spans="2:8" ht="20.100000000000001" customHeight="1" x14ac:dyDescent="0.25">
      <c r="B35" s="29"/>
      <c r="C35" s="38" t="s">
        <v>5</v>
      </c>
      <c r="D35" s="39"/>
      <c r="E35" s="40"/>
      <c r="F35" s="36" t="s">
        <v>6</v>
      </c>
      <c r="G35" s="37"/>
      <c r="H35" s="37"/>
    </row>
    <row r="36" spans="2:8" ht="20.100000000000001" customHeight="1" x14ac:dyDescent="0.25">
      <c r="B36" s="30" t="s">
        <v>4</v>
      </c>
      <c r="C36" s="32">
        <v>12.75</v>
      </c>
      <c r="D36" s="32"/>
      <c r="E36" s="32"/>
      <c r="F36" s="32">
        <v>87.25</v>
      </c>
      <c r="G36" s="32"/>
      <c r="H36" s="32"/>
    </row>
    <row r="37" spans="2:8" ht="20.100000000000001" customHeight="1" x14ac:dyDescent="0.25">
      <c r="B37" s="30" t="s">
        <v>3</v>
      </c>
      <c r="C37" s="32">
        <v>10.79</v>
      </c>
      <c r="D37" s="32"/>
      <c r="E37" s="32"/>
      <c r="F37" s="32">
        <v>89.21</v>
      </c>
      <c r="G37" s="32"/>
      <c r="H37" s="32"/>
    </row>
  </sheetData>
  <mergeCells count="23">
    <mergeCell ref="C5:H5"/>
    <mergeCell ref="B1:H1"/>
    <mergeCell ref="B2:B4"/>
    <mergeCell ref="C2:H2"/>
    <mergeCell ref="C3:E3"/>
    <mergeCell ref="F3:H3"/>
    <mergeCell ref="B20:H20"/>
    <mergeCell ref="B21:H21"/>
    <mergeCell ref="B22:H22"/>
    <mergeCell ref="B23:H23"/>
    <mergeCell ref="B24:B26"/>
    <mergeCell ref="C24:H24"/>
    <mergeCell ref="C25:E25"/>
    <mergeCell ref="F25:H25"/>
    <mergeCell ref="C37:E37"/>
    <mergeCell ref="F37:H37"/>
    <mergeCell ref="C27:H27"/>
    <mergeCell ref="B33:H33"/>
    <mergeCell ref="C34:H34"/>
    <mergeCell ref="C35:E35"/>
    <mergeCell ref="F35:H35"/>
    <mergeCell ref="C36:E36"/>
    <mergeCell ref="F36:H36"/>
  </mergeCells>
  <pageMargins left="0.74803149606299213" right="0.74803149606299213" top="0.98425196850393704" bottom="0.74803149606299213" header="0.51181102362204722" footer="0.51181102362204722"/>
  <pageSetup paperSize="9" firstPageNumber="47" orientation="landscape" useFirstPageNumber="1" r:id="rId1"/>
  <headerFooter alignWithMargins="0">
    <oddHeader>&amp;C&amp;"Times New Roman,Bold"&amp;12&amp;P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STATEMENT_11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2024-12-10T01:34:10Z</dcterms:modified>
</cp:coreProperties>
</file>